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6" i="26"/>
  <c r="A27" i="29"/>
  <c r="C185" i="24"/>
  <c r="D185" i="24"/>
  <c r="E185" i="24"/>
  <c r="F185" i="24"/>
  <c r="G185" i="24"/>
  <c r="H185" i="24"/>
  <c r="I185" i="24"/>
  <c r="J185" i="24"/>
  <c r="K185" i="24"/>
  <c r="B185" i="24"/>
</calcChain>
</file>

<file path=xl/sharedStrings.xml><?xml version="1.0" encoding="utf-8"?>
<sst xmlns="http://schemas.openxmlformats.org/spreadsheetml/2006/main" count="2031" uniqueCount="539">
  <si>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</si>
  <si>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</si>
  <si>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</si>
  <si>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</si>
  <si>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</si>
  <si>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</si>
  <si>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</si>
  <si>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</si>
  <si>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</si>
  <si>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</si>
  <si>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</si>
  <si>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</si>
  <si>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</si>
  <si>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</si>
  <si>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</si>
  <si>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</si>
  <si>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</si>
  <si>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</si>
  <si>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</si>
  <si>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</si>
  <si>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</si>
  <si>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</si>
  <si>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</si>
  <si>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</si>
  <si>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</si>
  <si>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</si>
  <si>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</si>
  <si>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</si>
  <si>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</si>
  <si>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</si>
  <si>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</si>
  <si>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</si>
  <si>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</si>
  <si>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</si>
  <si>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</si>
  <si>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</si>
  <si>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</si>
  <si>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</si>
  <si>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</si>
  <si>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</si>
  <si>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</si>
  <si>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</si>
  <si>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</si>
  <si>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</si>
  <si>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</si>
  <si>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</si>
  <si>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</si>
  <si>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</si>
  <si>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</si>
  <si>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</si>
  <si>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</si>
  <si>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</si>
  <si>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</si>
  <si>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</si>
  <si>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</si>
  <si>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</si>
  <si>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</si>
  <si>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</si>
  <si>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</si>
  <si>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</si>
  <si>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</si>
  <si>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</si>
  <si>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</si>
  <si>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</si>
  <si>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</si>
  <si>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</si>
  <si>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</si>
  <si>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</si>
  <si>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</si>
  <si>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</si>
  <si>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</si>
  <si>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</si>
  <si>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</si>
  <si>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</si>
  <si>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</si>
  <si>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</si>
  <si>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</si>
  <si>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</si>
  <si>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</si>
  <si>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</si>
  <si>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</si>
  <si>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</si>
  <si>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</si>
  <si>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</si>
  <si>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</si>
  <si>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</si>
  <si>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</si>
  <si>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</si>
  <si>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</si>
  <si>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</si>
  <si>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</si>
  <si>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</si>
  <si>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</si>
  <si>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</si>
  <si>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</si>
  <si>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</si>
  <si>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</si>
  <si>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</si>
  <si>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</si>
  <si>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</si>
  <si>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</si>
  <si>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</si>
  <si>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</si>
  <si>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</si>
  <si>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</si>
  <si>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</si>
  <si>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</si>
  <si>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</si>
  <si>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</si>
  <si>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</si>
  <si>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</si>
  <si>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</si>
  <si>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</si>
  <si>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</si>
  <si>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</si>
  <si>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</si>
  <si>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</si>
  <si>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</si>
  <si>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</si>
  <si>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</si>
  <si>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</si>
  <si>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</si>
  <si>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</si>
  <si>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</si>
  <si>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</si>
  <si>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</si>
  <si>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</si>
  <si>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</si>
  <si>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</si>
  <si>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</si>
  <si>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</si>
  <si>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</si>
  <si>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</si>
  <si>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</si>
  <si>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</si>
  <si>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</si>
  <si>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</si>
  <si>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</si>
  <si>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</si>
  <si>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</si>
  <si>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</si>
  <si>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</si>
  <si>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</si>
  <si>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</si>
  <si>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</si>
  <si>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</si>
  <si>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</si>
  <si>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</si>
  <si>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</si>
  <si>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</si>
  <si>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</si>
  <si>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</si>
  <si>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</si>
  <si>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</si>
  <si>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</si>
  <si>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</si>
  <si>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</si>
  <si>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</si>
  <si>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</si>
  <si>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</si>
  <si>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</si>
  <si>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</si>
  <si>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</si>
  <si>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</si>
  <si>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</si>
  <si>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</si>
  <si>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</si>
  <si>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</si>
  <si>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</si>
  <si>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</si>
  <si>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</si>
  <si>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</si>
  <si>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</si>
  <si>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</si>
  <si>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</si>
  <si>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</si>
  <si>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</si>
  <si>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</si>
  <si>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</si>
  <si>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</si>
  <si>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</si>
  <si>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</si>
  <si>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</si>
  <si>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</si>
  <si>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</si>
  <si>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</si>
  <si>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</si>
  <si>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</si>
  <si>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</si>
  <si>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</si>
  <si>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</si>
  <si>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</si>
  <si>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</si>
  <si>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</si>
  <si>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</si>
  <si>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</si>
  <si>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</si>
  <si>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</si>
  <si>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</si>
  <si>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</si>
  <si>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</si>
  <si>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</si>
  <si>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</si>
  <si>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</si>
  <si>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</si>
  <si>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</si>
  <si>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</si>
  <si>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</si>
  <si>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</si>
  <si>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</si>
  <si>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</si>
  <si>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</si>
  <si>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</si>
  <si>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</si>
  <si>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</si>
  <si>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</si>
  <si>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</si>
  <si>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</si>
  <si>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</si>
  <si>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</si>
  <si>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</si>
  <si>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</si>
  <si>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</si>
  <si>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</si>
  <si>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</si>
  <si>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</si>
  <si>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</si>
  <si>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</si>
  <si>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</si>
  <si>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</si>
  <si>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</si>
  <si>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</si>
  <si>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</si>
  <si>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</si>
  <si>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</si>
  <si>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</si>
  <si>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</si>
  <si>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</si>
  <si>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</si>
  <si>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</si>
  <si>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</si>
  <si>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</si>
  <si>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</si>
  <si>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</si>
  <si>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</si>
  <si>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</si>
  <si>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</si>
  <si>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</si>
  <si>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</si>
  <si>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</si>
  <si>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</si>
  <si>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</si>
  <si>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</si>
  <si>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</si>
  <si>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</si>
  <si>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</si>
  <si>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</si>
  <si>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</si>
  <si>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</si>
  <si>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</si>
  <si>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</si>
  <si>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</si>
  <si>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</si>
  <si>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</si>
  <si>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</si>
  <si>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</si>
  <si>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</si>
  <si>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</si>
  <si>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</si>
  <si>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</si>
  <si>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</si>
  <si>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</si>
  <si>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</si>
  <si>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</si>
  <si>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</si>
  <si>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</si>
  <si>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</si>
  <si>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</si>
  <si>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</si>
  <si>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</si>
  <si>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</si>
  <si>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</si>
  <si>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</si>
  <si>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</si>
  <si>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</si>
  <si>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</si>
  <si>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</si>
  <si>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</si>
  <si>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</si>
  <si>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</si>
  <si>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</si>
  <si>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</si>
  <si>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</si>
  <si>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</si>
  <si>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</si>
  <si>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</si>
  <si>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</si>
  <si>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</si>
  <si>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</si>
  <si>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</si>
  <si>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</si>
  <si>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</si>
  <si>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</si>
  <si>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</si>
  <si>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</si>
  <si>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</si>
  <si>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</si>
  <si>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</si>
  <si>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</si>
  <si>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</si>
  <si>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</si>
  <si>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</si>
  <si>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</si>
  <si>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</si>
  <si>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</si>
  <si>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</si>
  <si>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</si>
  <si>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</si>
  <si>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</si>
  <si>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</si>
  <si>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</si>
  <si>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</si>
  <si>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</si>
  <si>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</si>
  <si>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</si>
  <si>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</si>
  <si>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</si>
  <si>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</si>
  <si>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</si>
  <si>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</si>
  <si>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</si>
  <si>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</si>
  <si>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</si>
  <si>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</si>
  <si>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</si>
  <si>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</si>
  <si>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</si>
  <si>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</si>
  <si>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</si>
  <si>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</si>
  <si>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</si>
  <si>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</si>
  <si>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</si>
  <si>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</si>
  <si>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</si>
  <si>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</si>
  <si>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</si>
  <si>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</si>
  <si>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</si>
  <si>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</si>
  <si>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</si>
  <si>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</si>
  <si>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</si>
  <si>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</si>
  <si>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</si>
  <si>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</si>
  <si>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</si>
  <si>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</si>
  <si>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</si>
  <si>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</si>
  <si>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</si>
  <si>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</si>
  <si>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</si>
  <si>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</si>
  <si>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</si>
  <si>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</si>
  <si>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</si>
  <si>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</si>
  <si>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</si>
  <si>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</si>
  <si>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</si>
  <si>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</si>
  <si>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</si>
  <si>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</si>
  <si>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</si>
  <si>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</si>
  <si>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</si>
  <si>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</si>
  <si>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</si>
  <si>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</si>
  <si>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</si>
  <si>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</si>
  <si>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</si>
  <si>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</si>
  <si>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</si>
  <si>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</si>
  <si>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</si>
  <si>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</si>
  <si>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</si>
  <si>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</si>
  <si>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</si>
  <si>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</si>
  <si>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</si>
  <si>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</si>
  <si>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</si>
  <si>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</si>
  <si>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</si>
  <si>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</si>
  <si>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</si>
  <si>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</si>
  <si>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</si>
  <si>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</si>
  <si>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</si>
  <si>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</si>
  <si>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</si>
  <si>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</si>
  <si>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</si>
  <si>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</si>
  <si>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</si>
  <si>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</si>
  <si>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</si>
  <si>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</si>
  <si>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</si>
  <si>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</si>
  <si>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</si>
  <si>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</si>
  <si>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</si>
  <si>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</si>
  <si>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</si>
  <si>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</si>
  <si>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</si>
  <si>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</si>
  <si>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</si>
  <si>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</si>
  <si>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</si>
  <si>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</si>
  <si>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</si>
  <si>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</si>
  <si>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</si>
  <si>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</si>
  <si>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</si>
  <si>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</si>
  <si>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</si>
  <si>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</si>
  <si>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</si>
  <si>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</si>
  <si>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</si>
  <si>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</si>
  <si>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</si>
  <si>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</si>
  <si>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</si>
  <si>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</si>
  <si>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</si>
  <si>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</si>
  <si>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</si>
  <si>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</si>
  <si>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</si>
  <si>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</si>
  <si>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</si>
  <si>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</si>
  <si>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</si>
  <si>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</si>
  <si>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</si>
  <si>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</si>
  <si>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</si>
  <si>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</si>
  <si>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</si>
  <si>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</si>
  <si>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</si>
  <si>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</si>
  <si>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</si>
  <si>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</si>
  <si>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</si>
  <si>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</si>
  <si>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</si>
  <si>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</si>
  <si>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</si>
  <si>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</si>
  <si>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</si>
  <si>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</si>
  <si>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</si>
  <si>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</si>
  <si>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</si>
  <si>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</si>
  <si>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</si>
  <si>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</si>
  <si>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</si>
  <si>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Winterhalbjahr 2016 / 2017</t>
  </si>
  <si>
    <t>in Deutschland - April  2017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</si>
  <si>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</si>
  <si>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</si>
  <si>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</si>
  <si>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</si>
  <si>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</si>
  <si>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</si>
  <si>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</si>
  <si>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</si>
  <si>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</si>
  <si>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</si>
  <si>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</si>
  <si>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</si>
  <si>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</si>
  <si>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</si>
  <si>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</si>
  <si>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</si>
  <si>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</si>
  <si>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</si>
  <si>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</si>
  <si>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</si>
  <si>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2014 Mai</t>
  </si>
  <si>
    <t xml:space="preserve">            Juni</t>
  </si>
  <si>
    <t xml:space="preserve">            Juli</t>
  </si>
  <si>
    <t xml:space="preserve">            August</t>
  </si>
  <si>
    <t xml:space="preserve">            September</t>
  </si>
  <si>
    <t xml:space="preserve">            Oktober</t>
  </si>
  <si>
    <t xml:space="preserve">            November</t>
  </si>
  <si>
    <t xml:space="preserve">            Dezember</t>
  </si>
  <si>
    <t xml:space="preserve">  2015 Januar</t>
  </si>
  <si>
    <t xml:space="preserve">            Februar</t>
  </si>
  <si>
    <t xml:space="preserve">            März</t>
  </si>
  <si>
    <t xml:space="preserve">            April</t>
  </si>
  <si>
    <t xml:space="preserve">            Mai</t>
  </si>
  <si>
    <t xml:space="preserve">  2016 Januar</t>
  </si>
  <si>
    <t xml:space="preserve">  2017 Januar</t>
  </si>
  <si>
    <t>April   2017</t>
  </si>
  <si>
    <t>1.2 Ankünfte, Übernachtungen und Aufenthaltsdauer der Gäste im April   2017 in Beherbergungsbetrieben</t>
  </si>
  <si>
    <t>Winterhalbjahr November 2016 bis April   2017</t>
  </si>
  <si>
    <t>1.3 Ankünfte, Übernachtungen und Aufenthaltsdauer der Gäste im April   2017 in Beherbergungsbetrieben</t>
  </si>
  <si>
    <t>1.4 Ankünfte, Übernachtungen und Aufenthaltsdauer der Gäste im April   2017 in Beherbergungsbetrieben</t>
  </si>
  <si>
    <t xml:space="preserve">1.5 Ankünfte, Übernachtungen und Aufenthaltsdauer der Gäste im April   2017 in Beherbergungsbetrieben </t>
  </si>
  <si>
    <t>1.6 Ankünfte, Übernachtungen und Aufenthaltsdauer der Gäste im April   2017 in Beherbergungsbetrieben</t>
  </si>
  <si>
    <t>.</t>
  </si>
  <si>
    <t>1.7 Ankünfte, Übernachtungen und Aufenthaltsdauer der Gäste im April   2017 in Beherbergungsbetrieben</t>
  </si>
  <si>
    <t>1.8 Ankünfte, Übernachtungen und Aufenthaltsdauer der Gäste im April   2017 auf Campingplätzen</t>
  </si>
  <si>
    <t>1.9 Ankünfte, Übernachtungen und Aufenthaltsdauer der Gäste im April   2017 auf Campingplätzen</t>
  </si>
  <si>
    <t>2.1 Unterkünfte, Schlafgelegenheiten und deren Auslastung im April   2017</t>
  </si>
  <si>
    <t>Winter-</t>
  </si>
  <si>
    <t>1 November 2016 bis April 2017.</t>
  </si>
  <si>
    <t>2.2 Unterkünfte, Schlafgelegenheiten und deren Auslastung im April   2017</t>
  </si>
  <si>
    <t>2.3 Unterkünfte, Schlafgelegenheiten und deren Auslastung im April   2017</t>
  </si>
  <si>
    <t>2.4 Campingplätze mit Urlaubscamping und deren Stellplatzkapazität im April   2017</t>
  </si>
  <si>
    <t>April 2017</t>
  </si>
  <si>
    <t>2.5 Betriebe der Hotellerie mit 25 und mehr Gästezimmern und deren Auslastung im April 2017</t>
  </si>
  <si>
    <t>2.6 Betriebe der Hotellerie mit 25 und mehr Gästezimmern und deren Auslastung im April 2017</t>
  </si>
  <si>
    <t>Artikelnummer: 2060710175315</t>
  </si>
  <si>
    <t>Erschienen am 21. Juni 2017</t>
  </si>
  <si>
    <r>
      <t xml:space="preserve">Winterhalb- jahr </t>
    </r>
    <r>
      <rPr>
        <vertAlign val="superscript"/>
        <sz val="10"/>
        <rFont val="MetaNormalLF-Roman"/>
        <family val="2"/>
      </rPr>
      <t>1</t>
    </r>
  </si>
  <si>
    <t xml:space="preserve">  2016</t>
  </si>
  <si>
    <t>© Statistisches Bundesamt (Destatis),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</si>
</sst>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8">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0" fontId="1" fillId="0" borderId="5"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7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2" t="s">
        <v>48</v>
      </c>
      <c r="C1" s="113"/>
      <c r="D1" s="113"/>
      <c r="E1" s="113"/>
      <c r="F1" s="113"/>
      <c r="G1" s="113"/>
      <c r="H1" s="113"/>
    </row>
    <row r="2" spans="1:9" ht="14.25" customHeight="1" x14ac:dyDescent="0.2">
      <c r="A2" s="1"/>
      <c r="B2" s="1"/>
      <c r="C2" s="1"/>
      <c r="D2" s="1"/>
      <c r="E2" s="1"/>
      <c r="F2" s="1"/>
      <c r="G2" s="1"/>
      <c r="H2" s="1"/>
    </row>
    <row r="3" spans="1:9" ht="11.25" customHeight="1" x14ac:dyDescent="0.35">
      <c r="A3" s="1"/>
      <c r="B3" s="1"/>
      <c r="C3" s="1"/>
      <c r="D3" s="1"/>
      <c r="E3" s="1"/>
      <c r="F3" s="1"/>
      <c r="G3" s="1"/>
      <c r="H3" s="114" t="s">
        <v>49</v>
      </c>
      <c r="I3" s="5"/>
    </row>
    <row r="4" spans="1:9" x14ac:dyDescent="0.2">
      <c r="A4" s="1"/>
      <c r="B4" s="1"/>
      <c r="C4" s="1"/>
      <c r="D4" s="1"/>
      <c r="E4" s="1"/>
      <c r="F4" s="1"/>
      <c r="G4" s="1"/>
      <c r="H4" s="115"/>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6"/>
      <c r="C20" s="117"/>
      <c r="D20" s="117"/>
      <c r="E20" s="117"/>
      <c r="F20" s="12"/>
      <c r="G20" s="1"/>
      <c r="H20" s="1"/>
    </row>
    <row r="21" spans="1:8" x14ac:dyDescent="0.2">
      <c r="A21" s="1"/>
      <c r="B21" s="117"/>
      <c r="C21" s="117"/>
      <c r="D21" s="117"/>
      <c r="E21" s="117"/>
      <c r="F21" s="12"/>
      <c r="G21" s="1"/>
      <c r="H21" s="1"/>
    </row>
    <row r="22" spans="1:8" x14ac:dyDescent="0.2">
      <c r="A22" s="1"/>
      <c r="B22" s="117"/>
      <c r="C22" s="117"/>
      <c r="D22" s="117"/>
      <c r="E22" s="117"/>
      <c r="F22" s="12"/>
      <c r="G22" s="1"/>
      <c r="H22" s="1"/>
    </row>
    <row r="23" spans="1:8" x14ac:dyDescent="0.2">
      <c r="A23" s="1"/>
      <c r="B23" s="117"/>
      <c r="C23" s="117"/>
      <c r="D23" s="117"/>
      <c r="E23" s="117"/>
      <c r="F23" s="12"/>
      <c r="G23" s="1"/>
      <c r="H23" s="1"/>
    </row>
    <row r="24" spans="1:8" x14ac:dyDescent="0.2">
      <c r="A24" s="1"/>
      <c r="B24" s="117"/>
      <c r="C24" s="117"/>
      <c r="D24" s="117"/>
      <c r="E24" s="117"/>
      <c r="F24" s="12"/>
      <c r="G24" s="1"/>
      <c r="H24" s="1"/>
    </row>
    <row r="25" spans="1:8" x14ac:dyDescent="0.2">
      <c r="A25" s="1"/>
      <c r="B25" s="117"/>
      <c r="C25" s="117"/>
      <c r="D25" s="117"/>
      <c r="E25" s="117"/>
      <c r="F25" s="12"/>
      <c r="G25" s="1"/>
      <c r="H25" s="1"/>
    </row>
    <row r="26" spans="1:8" x14ac:dyDescent="0.2">
      <c r="A26" s="1"/>
      <c r="B26" s="117"/>
      <c r="C26" s="117"/>
      <c r="D26" s="117"/>
      <c r="E26" s="117"/>
      <c r="F26" s="12"/>
      <c r="G26" s="1"/>
      <c r="H26" s="1"/>
    </row>
    <row r="27" spans="1:8" x14ac:dyDescent="0.2">
      <c r="A27" s="1"/>
      <c r="B27" s="117"/>
      <c r="C27" s="117"/>
      <c r="D27" s="117"/>
      <c r="E27" s="117"/>
      <c r="F27" s="12"/>
      <c r="G27" s="1"/>
      <c r="H27" s="1"/>
    </row>
    <row r="28" spans="1:8" x14ac:dyDescent="0.2">
      <c r="A28" s="1"/>
      <c r="B28" s="117"/>
      <c r="C28" s="117"/>
      <c r="D28" s="117"/>
      <c r="E28" s="117"/>
      <c r="F28" s="12"/>
      <c r="G28" s="1"/>
      <c r="H28" s="1"/>
    </row>
    <row r="29" spans="1:8" x14ac:dyDescent="0.2">
      <c r="A29" s="1"/>
      <c r="B29" s="117"/>
      <c r="C29" s="117"/>
      <c r="D29" s="117"/>
      <c r="E29" s="117"/>
      <c r="F29" s="12"/>
      <c r="G29" s="1"/>
      <c r="H29" s="1"/>
    </row>
    <row r="30" spans="1:8" x14ac:dyDescent="0.2">
      <c r="A30" s="1"/>
      <c r="B30" s="117"/>
      <c r="C30" s="117"/>
      <c r="D30" s="117"/>
      <c r="E30" s="117"/>
      <c r="F30" s="12"/>
      <c r="G30" s="1"/>
      <c r="H30" s="1"/>
    </row>
    <row r="31" spans="1:8" x14ac:dyDescent="0.2">
      <c r="A31" s="1"/>
      <c r="B31" s="117"/>
      <c r="C31" s="117"/>
      <c r="D31" s="117"/>
      <c r="E31" s="117"/>
      <c r="F31" s="12"/>
      <c r="G31" s="1"/>
      <c r="H31" s="1"/>
    </row>
    <row r="32" spans="1:8" x14ac:dyDescent="0.2">
      <c r="A32" s="1"/>
      <c r="B32" s="117"/>
      <c r="C32" s="117"/>
      <c r="D32" s="117"/>
      <c r="E32" s="117"/>
      <c r="F32" s="12"/>
      <c r="G32" s="1"/>
      <c r="H32" s="1"/>
    </row>
    <row r="33" spans="1:8" x14ac:dyDescent="0.2">
      <c r="A33" s="1"/>
      <c r="B33" s="117"/>
      <c r="C33" s="117"/>
      <c r="D33" s="117"/>
      <c r="E33" s="117"/>
      <c r="F33" s="12"/>
      <c r="G33" s="1"/>
      <c r="H33" s="1"/>
    </row>
    <row r="34" spans="1:8" x14ac:dyDescent="0.2">
      <c r="A34" s="1"/>
      <c r="B34" s="117"/>
      <c r="C34" s="117"/>
      <c r="D34" s="117"/>
      <c r="E34" s="117"/>
      <c r="F34" s="12"/>
      <c r="G34" s="1"/>
      <c r="H34" s="1"/>
    </row>
    <row r="35" spans="1:8" x14ac:dyDescent="0.2">
      <c r="A35" s="1"/>
      <c r="B35" s="117"/>
      <c r="C35" s="117"/>
      <c r="D35" s="117"/>
      <c r="E35" s="117"/>
      <c r="F35" s="12"/>
      <c r="G35" s="1"/>
      <c r="H35" s="1"/>
    </row>
    <row r="36" spans="1:8" x14ac:dyDescent="0.2">
      <c r="A36" s="1"/>
      <c r="B36" s="117"/>
      <c r="C36" s="117"/>
      <c r="D36" s="117"/>
      <c r="E36" s="117"/>
      <c r="F36" s="12"/>
      <c r="G36" s="1"/>
      <c r="H36" s="1"/>
    </row>
    <row r="37" spans="1:8" x14ac:dyDescent="0.2">
      <c r="A37" s="1"/>
      <c r="B37" s="117"/>
      <c r="C37" s="117"/>
      <c r="D37" s="117"/>
      <c r="E37" s="117"/>
      <c r="F37" s="12"/>
      <c r="G37" s="1"/>
      <c r="H37" s="1"/>
    </row>
    <row r="38" spans="1:8" x14ac:dyDescent="0.2">
      <c r="A38" s="1"/>
      <c r="B38" s="117"/>
      <c r="C38" s="117"/>
      <c r="D38" s="117"/>
      <c r="E38" s="117"/>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477</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9" t="s">
        <v>470</v>
      </c>
      <c r="C52" s="14"/>
      <c r="D52" s="14"/>
      <c r="E52" s="14"/>
      <c r="F52" s="14"/>
      <c r="G52" s="14"/>
      <c r="H52" s="14"/>
    </row>
    <row r="53" spans="1:8" s="8" customFormat="1" x14ac:dyDescent="0.2">
      <c r="A53" s="6"/>
      <c r="B53" s="99" t="s">
        <v>535</v>
      </c>
      <c r="C53" s="14"/>
      <c r="D53" s="14"/>
      <c r="E53" s="14"/>
      <c r="F53" s="14"/>
      <c r="G53" s="14"/>
      <c r="H53" s="14"/>
    </row>
    <row r="54" spans="1:8" s="8" customFormat="1" x14ac:dyDescent="0.2">
      <c r="A54" s="6"/>
      <c r="B54" s="99" t="s">
        <v>534</v>
      </c>
      <c r="C54" s="14"/>
      <c r="D54" s="14"/>
      <c r="E54" s="14"/>
      <c r="F54" s="14"/>
      <c r="G54" s="14"/>
      <c r="H54" s="14"/>
    </row>
    <row r="55" spans="1:8" ht="15" customHeight="1" x14ac:dyDescent="0.2">
      <c r="A55" s="1"/>
      <c r="B55" s="106"/>
      <c r="C55" s="15"/>
      <c r="D55" s="15"/>
      <c r="E55" s="15"/>
      <c r="F55" s="15"/>
      <c r="G55" s="15"/>
      <c r="H55" s="15"/>
    </row>
    <row r="56" spans="1:8" s="8" customFormat="1" x14ac:dyDescent="0.2">
      <c r="A56" s="6"/>
      <c r="B56" s="100" t="s">
        <v>400</v>
      </c>
      <c r="C56" s="14"/>
      <c r="D56" s="14"/>
      <c r="E56" s="14"/>
      <c r="F56" s="14"/>
      <c r="G56" s="14"/>
      <c r="H56" s="14"/>
    </row>
    <row r="57" spans="1:8" s="8" customFormat="1" x14ac:dyDescent="0.2">
      <c r="A57" s="6"/>
      <c r="B57" s="98" t="s">
        <v>107</v>
      </c>
      <c r="C57" s="14"/>
      <c r="D57" s="14"/>
      <c r="E57" s="14"/>
      <c r="F57" s="14"/>
      <c r="G57" s="14"/>
      <c r="H57" s="14"/>
    </row>
    <row r="58" spans="1:8" s="8" customFormat="1" x14ac:dyDescent="0.2">
      <c r="A58" s="6"/>
      <c r="B58" s="100" t="s">
        <v>463</v>
      </c>
      <c r="C58" s="14"/>
      <c r="D58" s="14"/>
      <c r="E58" s="14"/>
      <c r="F58" s="14"/>
      <c r="G58" s="14"/>
      <c r="H58" s="14"/>
    </row>
    <row r="59" spans="1:8" ht="15" customHeight="1" x14ac:dyDescent="0.2">
      <c r="A59" s="1"/>
      <c r="B59" s="106"/>
      <c r="C59" s="15"/>
      <c r="D59" s="15"/>
      <c r="E59" s="15"/>
      <c r="F59" s="15"/>
      <c r="G59" s="15"/>
      <c r="H59" s="15"/>
    </row>
    <row r="60" spans="1:8" ht="18" x14ac:dyDescent="0.25">
      <c r="A60" s="1"/>
      <c r="B60" s="16" t="s">
        <v>538</v>
      </c>
      <c r="C60" s="15"/>
      <c r="D60" s="15"/>
      <c r="E60" s="15"/>
      <c r="F60" s="15"/>
      <c r="G60" s="15"/>
      <c r="H60" s="15"/>
    </row>
    <row r="61" spans="1:8" x14ac:dyDescent="0.2">
      <c r="A61" s="1"/>
      <c r="B61" s="107"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28515625"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3" t="s">
        <v>522</v>
      </c>
      <c r="B1" s="143"/>
      <c r="C1" s="143"/>
      <c r="D1" s="143"/>
      <c r="E1" s="143"/>
      <c r="F1" s="143"/>
      <c r="G1" s="143"/>
      <c r="H1" s="143"/>
      <c r="I1" s="143"/>
      <c r="J1" s="143"/>
      <c r="K1" s="143"/>
    </row>
    <row r="2" spans="1:11" s="29" customFormat="1" ht="20.100000000000001" customHeight="1" x14ac:dyDescent="0.2">
      <c r="A2" s="136" t="s">
        <v>376</v>
      </c>
      <c r="B2" s="136"/>
      <c r="C2" s="136"/>
      <c r="D2" s="136"/>
      <c r="E2" s="136"/>
      <c r="F2" s="136"/>
      <c r="G2" s="136"/>
      <c r="H2" s="136"/>
      <c r="I2" s="136"/>
      <c r="J2" s="136"/>
      <c r="K2" s="136"/>
    </row>
    <row r="3" spans="1:11" ht="12.75" customHeight="1" x14ac:dyDescent="0.2">
      <c r="A3" s="127" t="s">
        <v>75</v>
      </c>
      <c r="B3" s="123" t="s">
        <v>514</v>
      </c>
      <c r="C3" s="123"/>
      <c r="D3" s="123"/>
      <c r="E3" s="123"/>
      <c r="F3" s="123"/>
      <c r="G3" s="137" t="s">
        <v>516</v>
      </c>
      <c r="H3" s="137"/>
      <c r="I3" s="137"/>
      <c r="J3" s="137"/>
      <c r="K3" s="137"/>
    </row>
    <row r="4" spans="1:11" ht="12.75" customHeight="1" x14ac:dyDescent="0.2">
      <c r="A4" s="128"/>
      <c r="B4" s="124" t="s">
        <v>33</v>
      </c>
      <c r="C4" s="127"/>
      <c r="D4" s="124" t="s">
        <v>34</v>
      </c>
      <c r="E4" s="127"/>
      <c r="F4" s="123" t="s">
        <v>443</v>
      </c>
      <c r="G4" s="124" t="s">
        <v>33</v>
      </c>
      <c r="H4" s="127"/>
      <c r="I4" s="124" t="s">
        <v>34</v>
      </c>
      <c r="J4" s="127"/>
      <c r="K4" s="124" t="s">
        <v>443</v>
      </c>
    </row>
    <row r="5" spans="1:11" ht="12.75" customHeight="1" x14ac:dyDescent="0.2">
      <c r="A5" s="128"/>
      <c r="B5" s="130"/>
      <c r="C5" s="129"/>
      <c r="D5" s="130"/>
      <c r="E5" s="129"/>
      <c r="F5" s="131"/>
      <c r="G5" s="130"/>
      <c r="H5" s="129"/>
      <c r="I5" s="130"/>
      <c r="J5" s="129"/>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ht="12.75" customHeight="1" x14ac:dyDescent="0.2">
      <c r="A7" s="128"/>
      <c r="B7" s="131"/>
      <c r="C7" s="131"/>
      <c r="D7" s="131"/>
      <c r="E7" s="131"/>
      <c r="F7" s="131"/>
      <c r="G7" s="131"/>
      <c r="H7" s="131"/>
      <c r="I7" s="131"/>
      <c r="J7" s="131"/>
      <c r="K7" s="122"/>
    </row>
    <row r="8" spans="1:11" ht="12.75" customHeight="1" x14ac:dyDescent="0.2">
      <c r="A8" s="128"/>
      <c r="B8" s="131"/>
      <c r="C8" s="131"/>
      <c r="D8" s="131"/>
      <c r="E8" s="131"/>
      <c r="F8" s="131"/>
      <c r="G8" s="131"/>
      <c r="H8" s="131"/>
      <c r="I8" s="131"/>
      <c r="J8" s="131"/>
      <c r="K8" s="122"/>
    </row>
    <row r="9" spans="1:11" ht="12.75" customHeight="1" x14ac:dyDescent="0.2">
      <c r="A9" s="128"/>
      <c r="B9" s="131"/>
      <c r="C9" s="131"/>
      <c r="D9" s="131"/>
      <c r="E9" s="131"/>
      <c r="F9" s="131"/>
      <c r="G9" s="131"/>
      <c r="H9" s="131"/>
      <c r="I9" s="131"/>
      <c r="J9" s="131"/>
      <c r="K9" s="122"/>
    </row>
    <row r="10" spans="1:11" ht="12.75" customHeight="1" x14ac:dyDescent="0.2">
      <c r="A10" s="128"/>
      <c r="B10" s="131"/>
      <c r="C10" s="131"/>
      <c r="D10" s="131"/>
      <c r="E10" s="131"/>
      <c r="F10" s="131"/>
      <c r="G10" s="131"/>
      <c r="H10" s="131"/>
      <c r="I10" s="131"/>
      <c r="J10" s="131"/>
      <c r="K10" s="122"/>
    </row>
    <row r="11" spans="1:11" ht="12.75" customHeight="1" x14ac:dyDescent="0.2">
      <c r="A11" s="128"/>
      <c r="B11" s="131"/>
      <c r="C11" s="131"/>
      <c r="D11" s="131"/>
      <c r="E11" s="131"/>
      <c r="F11" s="131"/>
      <c r="G11" s="131"/>
      <c r="H11" s="131"/>
      <c r="I11" s="131"/>
      <c r="J11" s="131"/>
      <c r="K11" s="122"/>
    </row>
    <row r="12" spans="1:11" ht="12.75" customHeight="1" x14ac:dyDescent="0.2">
      <c r="A12" s="128"/>
      <c r="B12" s="132"/>
      <c r="C12" s="132"/>
      <c r="D12" s="132"/>
      <c r="E12" s="132"/>
      <c r="F12" s="132"/>
      <c r="G12" s="132"/>
      <c r="H12" s="132"/>
      <c r="I12" s="132"/>
      <c r="J12" s="132"/>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217</v>
      </c>
      <c r="B15" s="51"/>
      <c r="C15" s="86"/>
      <c r="D15" s="51"/>
      <c r="E15" s="86"/>
      <c r="F15" s="85"/>
      <c r="G15" s="51"/>
      <c r="H15" s="86"/>
      <c r="I15" s="51"/>
      <c r="J15" s="86"/>
      <c r="K15" s="85"/>
    </row>
    <row r="16" spans="1:11" x14ac:dyDescent="0.2">
      <c r="A16" s="71" t="s">
        <v>216</v>
      </c>
      <c r="B16" s="51">
        <v>709662</v>
      </c>
      <c r="C16" s="86">
        <v>11.6</v>
      </c>
      <c r="D16" s="51">
        <v>1824578</v>
      </c>
      <c r="E16" s="86">
        <v>14.8</v>
      </c>
      <c r="F16" s="85">
        <v>2.6</v>
      </c>
      <c r="G16" s="51">
        <v>3167638</v>
      </c>
      <c r="H16" s="86">
        <v>1.8</v>
      </c>
      <c r="I16" s="51">
        <v>8245024</v>
      </c>
      <c r="J16" s="86">
        <v>0.7</v>
      </c>
      <c r="K16" s="85">
        <v>2.6</v>
      </c>
    </row>
    <row r="17" spans="1:11" x14ac:dyDescent="0.2">
      <c r="A17" s="77" t="s">
        <v>218</v>
      </c>
      <c r="B17" s="51">
        <v>213343</v>
      </c>
      <c r="C17" s="86">
        <v>1.4</v>
      </c>
      <c r="D17" s="51">
        <v>527767</v>
      </c>
      <c r="E17" s="86">
        <v>6.4</v>
      </c>
      <c r="F17" s="85">
        <v>2.5</v>
      </c>
      <c r="G17" s="51">
        <v>1122767</v>
      </c>
      <c r="H17" s="86">
        <v>2.7</v>
      </c>
      <c r="I17" s="51">
        <v>2693585</v>
      </c>
      <c r="J17" s="86">
        <v>1.4</v>
      </c>
      <c r="K17" s="85">
        <v>2.4</v>
      </c>
    </row>
    <row r="18" spans="1:11" x14ac:dyDescent="0.2">
      <c r="A18" s="77" t="s">
        <v>219</v>
      </c>
      <c r="B18" s="51">
        <v>213500</v>
      </c>
      <c r="C18" s="86">
        <v>15.1</v>
      </c>
      <c r="D18" s="51">
        <v>502390</v>
      </c>
      <c r="E18" s="86">
        <v>18.399999999999999</v>
      </c>
      <c r="F18" s="85">
        <v>2.4</v>
      </c>
      <c r="G18" s="51">
        <v>780274</v>
      </c>
      <c r="H18" s="86">
        <v>-0.9</v>
      </c>
      <c r="I18" s="51">
        <v>1966936</v>
      </c>
      <c r="J18" s="86">
        <v>0.2</v>
      </c>
      <c r="K18" s="85">
        <v>2.5</v>
      </c>
    </row>
    <row r="19" spans="1:11" x14ac:dyDescent="0.2">
      <c r="A19" s="77" t="s">
        <v>220</v>
      </c>
      <c r="B19" s="51">
        <v>282819</v>
      </c>
      <c r="C19" s="86">
        <v>17.899999999999999</v>
      </c>
      <c r="D19" s="51">
        <v>794421</v>
      </c>
      <c r="E19" s="86">
        <v>18.8</v>
      </c>
      <c r="F19" s="85">
        <v>2.8</v>
      </c>
      <c r="G19" s="51">
        <v>1264597</v>
      </c>
      <c r="H19" s="86">
        <v>2.8</v>
      </c>
      <c r="I19" s="51">
        <v>3584503</v>
      </c>
      <c r="J19" s="86">
        <v>0.4</v>
      </c>
      <c r="K19" s="85">
        <v>2.8</v>
      </c>
    </row>
    <row r="20" spans="1:11" x14ac:dyDescent="0.2">
      <c r="A20" s="81" t="s">
        <v>221</v>
      </c>
      <c r="B20" s="51" t="s">
        <v>0</v>
      </c>
      <c r="C20" s="86" t="s">
        <v>0</v>
      </c>
      <c r="D20" s="51" t="s">
        <v>0</v>
      </c>
      <c r="E20" s="86" t="s">
        <v>0</v>
      </c>
      <c r="F20" s="85" t="s">
        <v>0</v>
      </c>
      <c r="G20" s="51" t="s">
        <v>0</v>
      </c>
      <c r="H20" s="86" t="s">
        <v>0</v>
      </c>
      <c r="I20" s="51" t="s">
        <v>0</v>
      </c>
      <c r="J20" s="86" t="s">
        <v>0</v>
      </c>
      <c r="K20" s="85" t="s">
        <v>0</v>
      </c>
    </row>
    <row r="21" spans="1:11" x14ac:dyDescent="0.2">
      <c r="A21" s="77" t="s">
        <v>200</v>
      </c>
      <c r="B21" s="51">
        <v>316760</v>
      </c>
      <c r="C21" s="86">
        <v>0</v>
      </c>
      <c r="D21" s="51">
        <v>751390</v>
      </c>
      <c r="E21" s="86">
        <v>3</v>
      </c>
      <c r="F21" s="85">
        <v>2.4</v>
      </c>
      <c r="G21" s="51">
        <v>1616942</v>
      </c>
      <c r="H21" s="86">
        <v>4</v>
      </c>
      <c r="I21" s="51">
        <v>3814550</v>
      </c>
      <c r="J21" s="86">
        <v>2.6</v>
      </c>
      <c r="K21" s="85">
        <v>2.4</v>
      </c>
    </row>
    <row r="22" spans="1:11" x14ac:dyDescent="0.2">
      <c r="A22" s="71" t="s">
        <v>222</v>
      </c>
      <c r="B22" s="51">
        <v>356567</v>
      </c>
      <c r="C22" s="86">
        <v>-5.7</v>
      </c>
      <c r="D22" s="51">
        <v>702693</v>
      </c>
      <c r="E22" s="86">
        <v>-5.6</v>
      </c>
      <c r="F22" s="85">
        <v>2</v>
      </c>
      <c r="G22" s="51">
        <v>2034198</v>
      </c>
      <c r="H22" s="86">
        <v>2.2999999999999998</v>
      </c>
      <c r="I22" s="51">
        <v>4021113</v>
      </c>
      <c r="J22" s="86">
        <v>1.7</v>
      </c>
      <c r="K22" s="85">
        <v>2</v>
      </c>
    </row>
    <row r="23" spans="1:11" x14ac:dyDescent="0.2">
      <c r="A23" s="71" t="s">
        <v>223</v>
      </c>
      <c r="B23" s="51">
        <v>167117</v>
      </c>
      <c r="C23" s="86">
        <v>-1.7</v>
      </c>
      <c r="D23" s="51">
        <v>361272</v>
      </c>
      <c r="E23" s="86">
        <v>2.8</v>
      </c>
      <c r="F23" s="85">
        <v>2.2000000000000002</v>
      </c>
      <c r="G23" s="51">
        <v>845664</v>
      </c>
      <c r="H23" s="86">
        <v>2.6</v>
      </c>
      <c r="I23" s="51">
        <v>1788842</v>
      </c>
      <c r="J23" s="86">
        <v>1.5</v>
      </c>
      <c r="K23" s="85">
        <v>2.1</v>
      </c>
    </row>
    <row r="24" spans="1:11" x14ac:dyDescent="0.2">
      <c r="A24" s="71" t="s">
        <v>224</v>
      </c>
      <c r="B24" s="51">
        <v>242715</v>
      </c>
      <c r="C24" s="86">
        <v>18.399999999999999</v>
      </c>
      <c r="D24" s="51">
        <v>732212</v>
      </c>
      <c r="E24" s="86">
        <v>21.2</v>
      </c>
      <c r="F24" s="85">
        <v>3</v>
      </c>
      <c r="G24" s="51">
        <v>899489</v>
      </c>
      <c r="H24" s="86">
        <v>5.2</v>
      </c>
      <c r="I24" s="51">
        <v>2721953</v>
      </c>
      <c r="J24" s="86">
        <v>3.2</v>
      </c>
      <c r="K24" s="85">
        <v>3</v>
      </c>
    </row>
    <row r="25" spans="1:11" x14ac:dyDescent="0.2">
      <c r="A25" s="82" t="s">
        <v>225</v>
      </c>
      <c r="B25" s="51" t="s">
        <v>0</v>
      </c>
      <c r="C25" s="86" t="s">
        <v>0</v>
      </c>
      <c r="D25" s="51" t="s">
        <v>0</v>
      </c>
      <c r="E25" s="86" t="s">
        <v>0</v>
      </c>
      <c r="F25" s="85" t="s">
        <v>0</v>
      </c>
      <c r="G25" s="51" t="s">
        <v>0</v>
      </c>
      <c r="H25" s="86" t="s">
        <v>0</v>
      </c>
      <c r="I25" s="51" t="s">
        <v>0</v>
      </c>
      <c r="J25" s="86" t="s">
        <v>0</v>
      </c>
      <c r="K25" s="85" t="s">
        <v>0</v>
      </c>
    </row>
    <row r="26" spans="1:11" x14ac:dyDescent="0.2">
      <c r="A26" s="73" t="s">
        <v>226</v>
      </c>
      <c r="B26" s="51">
        <v>63223</v>
      </c>
      <c r="C26" s="86">
        <v>2.7</v>
      </c>
      <c r="D26" s="51">
        <v>235351</v>
      </c>
      <c r="E26" s="86">
        <v>3.8</v>
      </c>
      <c r="F26" s="85">
        <v>3.7</v>
      </c>
      <c r="G26" s="51">
        <v>309735</v>
      </c>
      <c r="H26" s="86">
        <v>1.6</v>
      </c>
      <c r="I26" s="51">
        <v>1199330</v>
      </c>
      <c r="J26" s="86">
        <v>-0.8</v>
      </c>
      <c r="K26" s="85">
        <v>3.9</v>
      </c>
    </row>
    <row r="27" spans="1:11" x14ac:dyDescent="0.2">
      <c r="A27" s="77" t="s">
        <v>227</v>
      </c>
      <c r="B27" s="51">
        <v>162388</v>
      </c>
      <c r="C27" s="86">
        <v>24.3</v>
      </c>
      <c r="D27" s="51">
        <v>444398</v>
      </c>
      <c r="E27" s="86">
        <v>32.299999999999997</v>
      </c>
      <c r="F27" s="85">
        <v>2.7</v>
      </c>
      <c r="G27" s="51">
        <v>525083</v>
      </c>
      <c r="H27" s="86">
        <v>7.2</v>
      </c>
      <c r="I27" s="51">
        <v>1323067</v>
      </c>
      <c r="J27" s="86">
        <v>6.8</v>
      </c>
      <c r="K27" s="85">
        <v>2.5</v>
      </c>
    </row>
    <row r="28" spans="1:11" x14ac:dyDescent="0.2">
      <c r="A28" s="77" t="s">
        <v>228</v>
      </c>
      <c r="B28" s="51">
        <v>17104</v>
      </c>
      <c r="C28" s="86">
        <v>34.299999999999997</v>
      </c>
      <c r="D28" s="51">
        <v>52463</v>
      </c>
      <c r="E28" s="86">
        <v>26.3</v>
      </c>
      <c r="F28" s="85">
        <v>3.1</v>
      </c>
      <c r="G28" s="51">
        <v>64671</v>
      </c>
      <c r="H28" s="86">
        <v>7.4</v>
      </c>
      <c r="I28" s="51">
        <v>199556</v>
      </c>
      <c r="J28" s="86">
        <v>4.2</v>
      </c>
      <c r="K28" s="85">
        <v>3.1</v>
      </c>
    </row>
    <row r="29" spans="1:11" s="19" customFormat="1" ht="15.95" customHeight="1" x14ac:dyDescent="0.2">
      <c r="A29" s="46" t="s">
        <v>229</v>
      </c>
      <c r="B29" s="51" t="s">
        <v>0</v>
      </c>
      <c r="C29" s="86" t="s">
        <v>0</v>
      </c>
      <c r="D29" s="51" t="s">
        <v>0</v>
      </c>
      <c r="E29" s="86" t="s">
        <v>0</v>
      </c>
      <c r="F29" s="85" t="s">
        <v>0</v>
      </c>
      <c r="G29" s="51" t="s">
        <v>0</v>
      </c>
      <c r="H29" s="86" t="s">
        <v>0</v>
      </c>
      <c r="I29" s="51" t="s">
        <v>0</v>
      </c>
      <c r="J29" s="86" t="s">
        <v>0</v>
      </c>
      <c r="K29" s="85" t="s">
        <v>0</v>
      </c>
    </row>
    <row r="30" spans="1:11" x14ac:dyDescent="0.2">
      <c r="A30" s="71" t="s">
        <v>230</v>
      </c>
      <c r="B30" s="51">
        <v>37923</v>
      </c>
      <c r="C30" s="86">
        <v>-6.4</v>
      </c>
      <c r="D30" s="51">
        <v>77115</v>
      </c>
      <c r="E30" s="86">
        <v>-0.4</v>
      </c>
      <c r="F30" s="85">
        <v>2</v>
      </c>
      <c r="G30" s="51">
        <v>174449</v>
      </c>
      <c r="H30" s="86">
        <v>-2.2999999999999998</v>
      </c>
      <c r="I30" s="51">
        <v>342517</v>
      </c>
      <c r="J30" s="86">
        <v>-1.3</v>
      </c>
      <c r="K30" s="85">
        <v>2</v>
      </c>
    </row>
    <row r="31" spans="1:11" x14ac:dyDescent="0.2">
      <c r="A31" s="71" t="s">
        <v>231</v>
      </c>
      <c r="B31" s="51">
        <v>43034</v>
      </c>
      <c r="C31" s="86">
        <v>7.4</v>
      </c>
      <c r="D31" s="51">
        <v>103583</v>
      </c>
      <c r="E31" s="86">
        <v>15.5</v>
      </c>
      <c r="F31" s="85">
        <v>2.4</v>
      </c>
      <c r="G31" s="51">
        <v>223749</v>
      </c>
      <c r="H31" s="86">
        <v>10.8</v>
      </c>
      <c r="I31" s="51">
        <v>531079</v>
      </c>
      <c r="J31" s="86">
        <v>8.1</v>
      </c>
      <c r="K31" s="85">
        <v>2.4</v>
      </c>
    </row>
    <row r="32" spans="1:11" x14ac:dyDescent="0.2">
      <c r="A32" s="71" t="s">
        <v>232</v>
      </c>
      <c r="B32" s="51">
        <v>36757</v>
      </c>
      <c r="C32" s="86">
        <v>9.9</v>
      </c>
      <c r="D32" s="51">
        <v>89014</v>
      </c>
      <c r="E32" s="86">
        <v>18.600000000000001</v>
      </c>
      <c r="F32" s="85">
        <v>2.4</v>
      </c>
      <c r="G32" s="51">
        <v>149686</v>
      </c>
      <c r="H32" s="86">
        <v>0.2</v>
      </c>
      <c r="I32" s="51">
        <v>337704</v>
      </c>
      <c r="J32" s="86">
        <v>2.7</v>
      </c>
      <c r="K32" s="85">
        <v>2.2999999999999998</v>
      </c>
    </row>
    <row r="33" spans="1:11" x14ac:dyDescent="0.2">
      <c r="A33" s="71" t="s">
        <v>233</v>
      </c>
      <c r="B33" s="51">
        <v>23812</v>
      </c>
      <c r="C33" s="86">
        <v>11.5</v>
      </c>
      <c r="D33" s="51">
        <v>72962</v>
      </c>
      <c r="E33" s="86">
        <v>37.6</v>
      </c>
      <c r="F33" s="85">
        <v>3.1</v>
      </c>
      <c r="G33" s="51">
        <v>90480</v>
      </c>
      <c r="H33" s="86">
        <v>-5.7</v>
      </c>
      <c r="I33" s="51">
        <v>234763</v>
      </c>
      <c r="J33" s="86">
        <v>-2.2000000000000002</v>
      </c>
      <c r="K33" s="85">
        <v>2.6</v>
      </c>
    </row>
    <row r="34" spans="1:11" x14ac:dyDescent="0.2">
      <c r="A34" s="71" t="s">
        <v>234</v>
      </c>
      <c r="B34" s="51">
        <v>103275</v>
      </c>
      <c r="C34" s="86">
        <v>0.9</v>
      </c>
      <c r="D34" s="51">
        <v>185513</v>
      </c>
      <c r="E34" s="86">
        <v>6.5</v>
      </c>
      <c r="F34" s="85">
        <v>1.8</v>
      </c>
      <c r="G34" s="51">
        <v>519796</v>
      </c>
      <c r="H34" s="86">
        <v>3.1</v>
      </c>
      <c r="I34" s="51">
        <v>873410</v>
      </c>
      <c r="J34" s="86">
        <v>2.8</v>
      </c>
      <c r="K34" s="85">
        <v>1.7</v>
      </c>
    </row>
    <row r="35" spans="1:11" x14ac:dyDescent="0.2">
      <c r="A35" s="71" t="s">
        <v>432</v>
      </c>
      <c r="B35" s="51">
        <v>15056</v>
      </c>
      <c r="C35" s="86">
        <v>-15.4</v>
      </c>
      <c r="D35" s="51">
        <v>32042</v>
      </c>
      <c r="E35" s="86">
        <v>-13.2</v>
      </c>
      <c r="F35" s="85">
        <v>2.1</v>
      </c>
      <c r="G35" s="51">
        <v>87332</v>
      </c>
      <c r="H35" s="86">
        <v>-5.6</v>
      </c>
      <c r="I35" s="51">
        <v>182226</v>
      </c>
      <c r="J35" s="86">
        <v>-6.5</v>
      </c>
      <c r="K35" s="85">
        <v>2.1</v>
      </c>
    </row>
    <row r="36" spans="1:11" x14ac:dyDescent="0.2">
      <c r="A36" s="71" t="s">
        <v>235</v>
      </c>
      <c r="B36" s="51">
        <v>20118</v>
      </c>
      <c r="C36" s="86">
        <v>5.9</v>
      </c>
      <c r="D36" s="51">
        <v>64633</v>
      </c>
      <c r="E36" s="86">
        <v>9.3000000000000007</v>
      </c>
      <c r="F36" s="85">
        <v>3.2</v>
      </c>
      <c r="G36" s="51">
        <v>93160</v>
      </c>
      <c r="H36" s="86">
        <v>1.2</v>
      </c>
      <c r="I36" s="51">
        <v>319265</v>
      </c>
      <c r="J36" s="86">
        <v>2.6</v>
      </c>
      <c r="K36" s="85">
        <v>3.4</v>
      </c>
    </row>
    <row r="37" spans="1:11" x14ac:dyDescent="0.2">
      <c r="A37" s="71" t="s">
        <v>236</v>
      </c>
      <c r="B37" s="51">
        <v>11260</v>
      </c>
      <c r="C37" s="86">
        <v>3.9</v>
      </c>
      <c r="D37" s="51">
        <v>27985</v>
      </c>
      <c r="E37" s="86">
        <v>11.6</v>
      </c>
      <c r="F37" s="85">
        <v>2.5</v>
      </c>
      <c r="G37" s="51">
        <v>49128</v>
      </c>
      <c r="H37" s="86">
        <v>3.1</v>
      </c>
      <c r="I37" s="51">
        <v>110698</v>
      </c>
      <c r="J37" s="86">
        <v>-0.1</v>
      </c>
      <c r="K37" s="85">
        <v>2.2999999999999998</v>
      </c>
    </row>
    <row r="38" spans="1:11" x14ac:dyDescent="0.2">
      <c r="A38" s="71" t="s">
        <v>243</v>
      </c>
      <c r="B38" s="51">
        <v>53013</v>
      </c>
      <c r="C38" s="86">
        <v>9.6</v>
      </c>
      <c r="D38" s="51">
        <v>243621</v>
      </c>
      <c r="E38" s="86">
        <v>7.9</v>
      </c>
      <c r="F38" s="85">
        <v>4.5999999999999996</v>
      </c>
      <c r="G38" s="51">
        <v>255052</v>
      </c>
      <c r="H38" s="86">
        <v>1.3</v>
      </c>
      <c r="I38" s="51">
        <v>1232033</v>
      </c>
      <c r="J38" s="86">
        <v>-0.8</v>
      </c>
      <c r="K38" s="85">
        <v>4.8</v>
      </c>
    </row>
    <row r="39" spans="1:11" x14ac:dyDescent="0.2">
      <c r="A39" s="81" t="s">
        <v>472</v>
      </c>
      <c r="B39" s="51" t="s">
        <v>0</v>
      </c>
      <c r="C39" s="86" t="s">
        <v>0</v>
      </c>
      <c r="D39" s="51" t="s">
        <v>0</v>
      </c>
      <c r="E39" s="86" t="s">
        <v>0</v>
      </c>
      <c r="F39" s="85" t="s">
        <v>0</v>
      </c>
      <c r="G39" s="51" t="s">
        <v>0</v>
      </c>
      <c r="H39" s="86" t="s">
        <v>0</v>
      </c>
      <c r="I39" s="51" t="s">
        <v>0</v>
      </c>
      <c r="J39" s="86" t="s">
        <v>0</v>
      </c>
      <c r="K39" s="85" t="s">
        <v>0</v>
      </c>
    </row>
    <row r="40" spans="1:11" x14ac:dyDescent="0.2">
      <c r="A40" s="82" t="s">
        <v>473</v>
      </c>
      <c r="B40" s="51" t="s">
        <v>0</v>
      </c>
      <c r="C40" s="86" t="s">
        <v>0</v>
      </c>
      <c r="D40" s="51" t="s">
        <v>0</v>
      </c>
      <c r="E40" s="86" t="s">
        <v>0</v>
      </c>
      <c r="F40" s="85" t="s">
        <v>0</v>
      </c>
      <c r="G40" s="51" t="s">
        <v>0</v>
      </c>
      <c r="H40" s="86" t="s">
        <v>0</v>
      </c>
      <c r="I40" s="51" t="s">
        <v>0</v>
      </c>
      <c r="J40" s="86" t="s">
        <v>0</v>
      </c>
      <c r="K40" s="85" t="s">
        <v>0</v>
      </c>
    </row>
    <row r="41" spans="1:11" x14ac:dyDescent="0.2">
      <c r="A41" s="77" t="s">
        <v>237</v>
      </c>
      <c r="B41" s="51">
        <v>61039</v>
      </c>
      <c r="C41" s="86">
        <v>12.7</v>
      </c>
      <c r="D41" s="51">
        <v>116885</v>
      </c>
      <c r="E41" s="86">
        <v>25.4</v>
      </c>
      <c r="F41" s="85">
        <v>1.9</v>
      </c>
      <c r="G41" s="51">
        <v>280733</v>
      </c>
      <c r="H41" s="86">
        <v>2.5</v>
      </c>
      <c r="I41" s="51">
        <v>519731</v>
      </c>
      <c r="J41" s="86">
        <v>6.1</v>
      </c>
      <c r="K41" s="85">
        <v>1.9</v>
      </c>
    </row>
    <row r="42" spans="1:11" x14ac:dyDescent="0.2">
      <c r="A42" s="71" t="s">
        <v>430</v>
      </c>
      <c r="B42" s="51">
        <v>50400</v>
      </c>
      <c r="C42" s="86">
        <v>-2.2000000000000002</v>
      </c>
      <c r="D42" s="51">
        <v>101699</v>
      </c>
      <c r="E42" s="86">
        <v>1.2</v>
      </c>
      <c r="F42" s="85">
        <v>2</v>
      </c>
      <c r="G42" s="51">
        <v>259266</v>
      </c>
      <c r="H42" s="86">
        <v>3.3</v>
      </c>
      <c r="I42" s="51">
        <v>485094</v>
      </c>
      <c r="J42" s="86">
        <v>-2.2999999999999998</v>
      </c>
      <c r="K42" s="85">
        <v>1.9</v>
      </c>
    </row>
    <row r="43" spans="1:11" x14ac:dyDescent="0.2">
      <c r="A43" s="71" t="s">
        <v>238</v>
      </c>
      <c r="B43" s="51">
        <v>169964</v>
      </c>
      <c r="C43" s="86">
        <v>-3.8</v>
      </c>
      <c r="D43" s="51">
        <v>308251</v>
      </c>
      <c r="E43" s="86">
        <v>-6.1</v>
      </c>
      <c r="F43" s="85">
        <v>1.8</v>
      </c>
      <c r="G43" s="51">
        <v>1013162</v>
      </c>
      <c r="H43" s="86">
        <v>1.6</v>
      </c>
      <c r="I43" s="51">
        <v>1906618</v>
      </c>
      <c r="J43" s="86">
        <v>0.8</v>
      </c>
      <c r="K43" s="85">
        <v>1.9</v>
      </c>
    </row>
    <row r="44" spans="1:11" x14ac:dyDescent="0.2">
      <c r="A44" s="71" t="s">
        <v>239</v>
      </c>
      <c r="B44" s="51">
        <v>67794</v>
      </c>
      <c r="C44" s="86">
        <v>1.5</v>
      </c>
      <c r="D44" s="51">
        <v>159187</v>
      </c>
      <c r="E44" s="86">
        <v>10.8</v>
      </c>
      <c r="F44" s="85">
        <v>2.2999999999999998</v>
      </c>
      <c r="G44" s="51">
        <v>337838</v>
      </c>
      <c r="H44" s="86">
        <v>0.7</v>
      </c>
      <c r="I44" s="51">
        <v>767593</v>
      </c>
      <c r="J44" s="86">
        <v>2.2000000000000002</v>
      </c>
      <c r="K44" s="85">
        <v>2.2999999999999998</v>
      </c>
    </row>
    <row r="45" spans="1:11" x14ac:dyDescent="0.2">
      <c r="A45" s="71" t="s">
        <v>240</v>
      </c>
      <c r="B45" s="51">
        <v>152059</v>
      </c>
      <c r="C45" s="86">
        <v>33.1</v>
      </c>
      <c r="D45" s="51">
        <v>563604</v>
      </c>
      <c r="E45" s="86">
        <v>42.9</v>
      </c>
      <c r="F45" s="85">
        <v>3.7</v>
      </c>
      <c r="G45" s="51">
        <v>743967</v>
      </c>
      <c r="H45" s="86">
        <v>4.9000000000000004</v>
      </c>
      <c r="I45" s="51">
        <v>2763945</v>
      </c>
      <c r="J45" s="86">
        <v>1.1000000000000001</v>
      </c>
      <c r="K45" s="85">
        <v>3.7</v>
      </c>
    </row>
    <row r="46" spans="1:11" x14ac:dyDescent="0.2">
      <c r="A46" s="71" t="s">
        <v>241</v>
      </c>
      <c r="B46" s="51">
        <v>30829</v>
      </c>
      <c r="C46" s="86">
        <v>10.5</v>
      </c>
      <c r="D46" s="51">
        <v>84543</v>
      </c>
      <c r="E46" s="86">
        <v>25</v>
      </c>
      <c r="F46" s="85">
        <v>2.7</v>
      </c>
      <c r="G46" s="51">
        <v>141448</v>
      </c>
      <c r="H46" s="86">
        <v>5.5</v>
      </c>
      <c r="I46" s="51">
        <v>368155</v>
      </c>
      <c r="J46" s="86">
        <v>11</v>
      </c>
      <c r="K46" s="85">
        <v>2.6</v>
      </c>
    </row>
    <row r="47" spans="1:11" x14ac:dyDescent="0.2">
      <c r="A47" s="71" t="s">
        <v>244</v>
      </c>
      <c r="B47" s="51">
        <v>87459</v>
      </c>
      <c r="C47" s="86">
        <v>-3.6</v>
      </c>
      <c r="D47" s="51">
        <v>161802</v>
      </c>
      <c r="E47" s="86">
        <v>-7.8</v>
      </c>
      <c r="F47" s="85">
        <v>1.9</v>
      </c>
      <c r="G47" s="51">
        <v>466688</v>
      </c>
      <c r="H47" s="86">
        <v>2.8</v>
      </c>
      <c r="I47" s="51">
        <v>863894</v>
      </c>
      <c r="J47" s="86">
        <v>-2.6</v>
      </c>
      <c r="K47" s="85">
        <v>1.9</v>
      </c>
    </row>
    <row r="48" spans="1:11" x14ac:dyDescent="0.2">
      <c r="A48" s="71" t="s">
        <v>245</v>
      </c>
      <c r="B48" s="51">
        <v>269756</v>
      </c>
      <c r="C48" s="86">
        <v>26.4</v>
      </c>
      <c r="D48" s="51">
        <v>869030</v>
      </c>
      <c r="E48" s="86">
        <v>34.299999999999997</v>
      </c>
      <c r="F48" s="85">
        <v>3.2</v>
      </c>
      <c r="G48" s="51">
        <v>1337180</v>
      </c>
      <c r="H48" s="86">
        <v>5.6</v>
      </c>
      <c r="I48" s="51">
        <v>4542758</v>
      </c>
      <c r="J48" s="86">
        <v>2</v>
      </c>
      <c r="K48" s="85">
        <v>3.4</v>
      </c>
    </row>
    <row r="49" spans="1:11" x14ac:dyDescent="0.2">
      <c r="A49" s="71" t="s">
        <v>246</v>
      </c>
      <c r="B49" s="51">
        <v>160280</v>
      </c>
      <c r="C49" s="86">
        <v>18.100000000000001</v>
      </c>
      <c r="D49" s="51">
        <v>295397</v>
      </c>
      <c r="E49" s="86">
        <v>15</v>
      </c>
      <c r="F49" s="85">
        <v>1.8</v>
      </c>
      <c r="G49" s="51">
        <v>671544</v>
      </c>
      <c r="H49" s="86">
        <v>5.0999999999999996</v>
      </c>
      <c r="I49" s="51">
        <v>1260957</v>
      </c>
      <c r="J49" s="86">
        <v>3.9</v>
      </c>
      <c r="K49" s="85">
        <v>1.9</v>
      </c>
    </row>
    <row r="50" spans="1:11" x14ac:dyDescent="0.2">
      <c r="A50" s="71" t="s">
        <v>429</v>
      </c>
      <c r="B50" s="51">
        <v>593870</v>
      </c>
      <c r="C50" s="86">
        <v>-1.8</v>
      </c>
      <c r="D50" s="51">
        <v>1164922</v>
      </c>
      <c r="E50" s="86">
        <v>-4.8</v>
      </c>
      <c r="F50" s="85">
        <v>2</v>
      </c>
      <c r="G50" s="51">
        <v>3257202</v>
      </c>
      <c r="H50" s="86">
        <v>3.4</v>
      </c>
      <c r="I50" s="51">
        <v>6278581</v>
      </c>
      <c r="J50" s="86">
        <v>0.4</v>
      </c>
      <c r="K50" s="85">
        <v>1.9</v>
      </c>
    </row>
    <row r="51" spans="1:11" x14ac:dyDescent="0.2">
      <c r="A51" s="71" t="s">
        <v>247</v>
      </c>
      <c r="B51" s="51">
        <v>216280</v>
      </c>
      <c r="C51" s="86">
        <v>-9.4</v>
      </c>
      <c r="D51" s="51">
        <v>376618</v>
      </c>
      <c r="E51" s="86">
        <v>-13.3</v>
      </c>
      <c r="F51" s="85">
        <v>1.7</v>
      </c>
      <c r="G51" s="51">
        <v>1272572</v>
      </c>
      <c r="H51" s="86">
        <v>0.7</v>
      </c>
      <c r="I51" s="51">
        <v>2182790</v>
      </c>
      <c r="J51" s="86">
        <v>-0.7</v>
      </c>
      <c r="K51" s="85">
        <v>1.7</v>
      </c>
    </row>
    <row r="52" spans="1:11" x14ac:dyDescent="0.2">
      <c r="A52" s="71" t="s">
        <v>248</v>
      </c>
      <c r="B52" s="51">
        <v>35109</v>
      </c>
      <c r="C52" s="86">
        <v>-16.8</v>
      </c>
      <c r="D52" s="51">
        <v>64517</v>
      </c>
      <c r="E52" s="86">
        <v>-20.8</v>
      </c>
      <c r="F52" s="85">
        <v>1.8</v>
      </c>
      <c r="G52" s="51">
        <v>213739</v>
      </c>
      <c r="H52" s="86">
        <v>2.1</v>
      </c>
      <c r="I52" s="51">
        <v>394615</v>
      </c>
      <c r="J52" s="86">
        <v>-1.6</v>
      </c>
      <c r="K52" s="85">
        <v>1.8</v>
      </c>
    </row>
    <row r="53" spans="1:11" x14ac:dyDescent="0.2">
      <c r="A53" s="71" t="s">
        <v>249</v>
      </c>
      <c r="B53" s="51">
        <v>7807</v>
      </c>
      <c r="C53" s="86">
        <v>-12.2</v>
      </c>
      <c r="D53" s="51">
        <v>18389</v>
      </c>
      <c r="E53" s="86">
        <v>-3.5</v>
      </c>
      <c r="F53" s="85">
        <v>2.4</v>
      </c>
      <c r="G53" s="51">
        <v>38377</v>
      </c>
      <c r="H53" s="86">
        <v>9.1</v>
      </c>
      <c r="I53" s="51">
        <v>89429</v>
      </c>
      <c r="J53" s="86">
        <v>9.8000000000000007</v>
      </c>
      <c r="K53" s="85">
        <v>2.2999999999999998</v>
      </c>
    </row>
    <row r="54" spans="1:11" x14ac:dyDescent="0.2">
      <c r="A54" s="71" t="s">
        <v>250</v>
      </c>
      <c r="B54" s="51">
        <v>19730</v>
      </c>
      <c r="C54" s="86">
        <v>-17.899999999999999</v>
      </c>
      <c r="D54" s="51">
        <v>48277</v>
      </c>
      <c r="E54" s="86">
        <v>-11.5</v>
      </c>
      <c r="F54" s="85">
        <v>2.4</v>
      </c>
      <c r="G54" s="51">
        <v>102453</v>
      </c>
      <c r="H54" s="86">
        <v>-2.7</v>
      </c>
      <c r="I54" s="51">
        <v>237662</v>
      </c>
      <c r="J54" s="86">
        <v>-0.3</v>
      </c>
      <c r="K54" s="85">
        <v>2.2999999999999998</v>
      </c>
    </row>
    <row r="55" spans="1:11" x14ac:dyDescent="0.2">
      <c r="A55" s="71" t="s">
        <v>251</v>
      </c>
      <c r="B55" s="51">
        <v>12202</v>
      </c>
      <c r="C55" s="86">
        <v>-13.6</v>
      </c>
      <c r="D55" s="51">
        <v>44076</v>
      </c>
      <c r="E55" s="86">
        <v>0.8</v>
      </c>
      <c r="F55" s="85">
        <v>3.6</v>
      </c>
      <c r="G55" s="51">
        <v>61241</v>
      </c>
      <c r="H55" s="86">
        <v>-0.3</v>
      </c>
      <c r="I55" s="51">
        <v>229067</v>
      </c>
      <c r="J55" s="86">
        <v>2.6</v>
      </c>
      <c r="K55" s="85">
        <v>3.7</v>
      </c>
    </row>
    <row r="56" spans="1:11" x14ac:dyDescent="0.2">
      <c r="A56" s="71" t="s">
        <v>252</v>
      </c>
      <c r="B56" s="51">
        <v>69357</v>
      </c>
      <c r="C56" s="86">
        <v>24.7</v>
      </c>
      <c r="D56" s="51">
        <v>198891</v>
      </c>
      <c r="E56" s="86">
        <v>33</v>
      </c>
      <c r="F56" s="85">
        <v>2.9</v>
      </c>
      <c r="G56" s="51">
        <v>375855</v>
      </c>
      <c r="H56" s="86">
        <v>6.2</v>
      </c>
      <c r="I56" s="51">
        <v>1164910</v>
      </c>
      <c r="J56" s="86">
        <v>3.2</v>
      </c>
      <c r="K56" s="85">
        <v>3.1</v>
      </c>
    </row>
    <row r="57" spans="1:11" x14ac:dyDescent="0.2">
      <c r="A57" s="71" t="s">
        <v>253</v>
      </c>
      <c r="B57" s="51">
        <v>24480</v>
      </c>
      <c r="C57" s="86">
        <v>-9.3000000000000007</v>
      </c>
      <c r="D57" s="51">
        <v>74570</v>
      </c>
      <c r="E57" s="86">
        <v>-9.5</v>
      </c>
      <c r="F57" s="85">
        <v>3</v>
      </c>
      <c r="G57" s="51">
        <v>127722</v>
      </c>
      <c r="H57" s="86">
        <v>-1.1000000000000001</v>
      </c>
      <c r="I57" s="51">
        <v>402013</v>
      </c>
      <c r="J57" s="86">
        <v>-4.8</v>
      </c>
      <c r="K57" s="85">
        <v>3.1</v>
      </c>
    </row>
    <row r="58" spans="1:11" x14ac:dyDescent="0.2">
      <c r="A58" s="81" t="s">
        <v>254</v>
      </c>
      <c r="B58" s="51" t="s">
        <v>0</v>
      </c>
      <c r="C58" s="86" t="s">
        <v>0</v>
      </c>
      <c r="D58" s="51" t="s">
        <v>0</v>
      </c>
      <c r="E58" s="86" t="s">
        <v>0</v>
      </c>
      <c r="F58" s="85" t="s">
        <v>0</v>
      </c>
      <c r="G58" s="51" t="s">
        <v>0</v>
      </c>
      <c r="H58" s="86" t="s">
        <v>0</v>
      </c>
      <c r="I58" s="51" t="s">
        <v>0</v>
      </c>
      <c r="J58" s="86" t="s">
        <v>0</v>
      </c>
      <c r="K58" s="85" t="s">
        <v>0</v>
      </c>
    </row>
    <row r="59" spans="1:11" x14ac:dyDescent="0.2">
      <c r="A59" s="77" t="s">
        <v>255</v>
      </c>
      <c r="B59" s="51">
        <v>45894</v>
      </c>
      <c r="C59" s="86">
        <v>0.6</v>
      </c>
      <c r="D59" s="51">
        <v>149268</v>
      </c>
      <c r="E59" s="86">
        <v>7.2</v>
      </c>
      <c r="F59" s="85">
        <v>3.3</v>
      </c>
      <c r="G59" s="51">
        <v>265731</v>
      </c>
      <c r="H59" s="86">
        <v>1.5</v>
      </c>
      <c r="I59" s="51">
        <v>798359</v>
      </c>
      <c r="J59" s="86">
        <v>0.4</v>
      </c>
      <c r="K59" s="85">
        <v>3</v>
      </c>
    </row>
    <row r="60" spans="1:11" x14ac:dyDescent="0.2">
      <c r="A60" s="71" t="s">
        <v>256</v>
      </c>
      <c r="B60" s="51">
        <v>14718</v>
      </c>
      <c r="C60" s="86">
        <v>-12.4</v>
      </c>
      <c r="D60" s="51">
        <v>30722</v>
      </c>
      <c r="E60" s="86">
        <v>-23.4</v>
      </c>
      <c r="F60" s="85">
        <v>2.1</v>
      </c>
      <c r="G60" s="51">
        <v>88037</v>
      </c>
      <c r="H60" s="86">
        <v>3.2</v>
      </c>
      <c r="I60" s="51">
        <v>190890</v>
      </c>
      <c r="J60" s="86">
        <v>3</v>
      </c>
      <c r="K60" s="85">
        <v>2.2000000000000002</v>
      </c>
    </row>
    <row r="61" spans="1:11" x14ac:dyDescent="0.2">
      <c r="A61" s="71" t="s">
        <v>257</v>
      </c>
      <c r="B61" s="51">
        <v>15610</v>
      </c>
      <c r="C61" s="86">
        <v>-14.3</v>
      </c>
      <c r="D61" s="51">
        <v>36112</v>
      </c>
      <c r="E61" s="86">
        <v>-8.4</v>
      </c>
      <c r="F61" s="85">
        <v>2.2999999999999998</v>
      </c>
      <c r="G61" s="51">
        <v>83125</v>
      </c>
      <c r="H61" s="86">
        <v>4</v>
      </c>
      <c r="I61" s="51">
        <v>188794</v>
      </c>
      <c r="J61" s="86">
        <v>4.0999999999999996</v>
      </c>
      <c r="K61" s="85">
        <v>2.2999999999999998</v>
      </c>
    </row>
    <row r="62" spans="1:11" x14ac:dyDescent="0.2">
      <c r="A62" s="71" t="s">
        <v>259</v>
      </c>
      <c r="B62" s="51">
        <v>48265</v>
      </c>
      <c r="C62" s="86">
        <v>42</v>
      </c>
      <c r="D62" s="51">
        <v>181828</v>
      </c>
      <c r="E62" s="86">
        <v>37.4</v>
      </c>
      <c r="F62" s="85">
        <v>3.8</v>
      </c>
      <c r="G62" s="51">
        <v>220774</v>
      </c>
      <c r="H62" s="86">
        <v>3.8</v>
      </c>
      <c r="I62" s="51">
        <v>891766</v>
      </c>
      <c r="J62" s="86">
        <v>-0.8</v>
      </c>
      <c r="K62" s="85">
        <v>4</v>
      </c>
    </row>
    <row r="63" spans="1:11" x14ac:dyDescent="0.2">
      <c r="A63" s="71" t="s">
        <v>380</v>
      </c>
      <c r="B63" s="51">
        <v>62330</v>
      </c>
      <c r="C63" s="86">
        <v>2</v>
      </c>
      <c r="D63" s="51">
        <v>191584</v>
      </c>
      <c r="E63" s="86">
        <v>7.1</v>
      </c>
      <c r="F63" s="85">
        <v>3.1</v>
      </c>
      <c r="G63" s="51">
        <v>311606</v>
      </c>
      <c r="H63" s="86">
        <v>0.8</v>
      </c>
      <c r="I63" s="51">
        <v>949813</v>
      </c>
      <c r="J63" s="86">
        <v>-0.5</v>
      </c>
      <c r="K63" s="85">
        <v>3</v>
      </c>
    </row>
    <row r="64" spans="1:11" x14ac:dyDescent="0.2">
      <c r="A64" s="71" t="s">
        <v>258</v>
      </c>
      <c r="B64" s="51">
        <v>39793</v>
      </c>
      <c r="C64" s="86">
        <v>20</v>
      </c>
      <c r="D64" s="51">
        <v>140009</v>
      </c>
      <c r="E64" s="86">
        <v>39.4</v>
      </c>
      <c r="F64" s="85">
        <v>3.5</v>
      </c>
      <c r="G64" s="51">
        <v>217594</v>
      </c>
      <c r="H64" s="86">
        <v>-1.1000000000000001</v>
      </c>
      <c r="I64" s="51">
        <v>844792</v>
      </c>
      <c r="J64" s="86">
        <v>-1</v>
      </c>
      <c r="K64" s="85">
        <v>3.9</v>
      </c>
    </row>
    <row r="65" spans="1:11" x14ac:dyDescent="0.2">
      <c r="A65" s="71" t="s">
        <v>242</v>
      </c>
      <c r="B65" s="51">
        <v>36248</v>
      </c>
      <c r="C65" s="86">
        <v>-8.3000000000000007</v>
      </c>
      <c r="D65" s="51">
        <v>80315</v>
      </c>
      <c r="E65" s="86">
        <v>-1.2</v>
      </c>
      <c r="F65" s="85">
        <v>2.2000000000000002</v>
      </c>
      <c r="G65" s="51">
        <v>174744</v>
      </c>
      <c r="H65" s="86">
        <v>-1</v>
      </c>
      <c r="I65" s="51">
        <v>372784</v>
      </c>
      <c r="J65" s="86">
        <v>1.3</v>
      </c>
      <c r="K65" s="85">
        <v>2.1</v>
      </c>
    </row>
    <row r="66" spans="1:11" ht="28.5" customHeight="1" x14ac:dyDescent="0.2">
      <c r="A66" s="93" t="s">
        <v>431</v>
      </c>
      <c r="B66" s="51">
        <v>106005</v>
      </c>
      <c r="C66" s="86">
        <v>-4.0999999999999996</v>
      </c>
      <c r="D66" s="51">
        <v>482955</v>
      </c>
      <c r="E66" s="86">
        <v>-1.9</v>
      </c>
      <c r="F66" s="85">
        <v>4.5999999999999996</v>
      </c>
      <c r="G66" s="51">
        <v>528955</v>
      </c>
      <c r="H66" s="86">
        <v>-3.5</v>
      </c>
      <c r="I66" s="51">
        <v>2313188</v>
      </c>
      <c r="J66" s="86">
        <v>-2.6</v>
      </c>
      <c r="K66" s="85">
        <v>4.4000000000000004</v>
      </c>
    </row>
    <row r="67" spans="1:11" ht="13.15" customHeight="1" x14ac:dyDescent="0.2">
      <c r="A67" s="71" t="s">
        <v>474</v>
      </c>
      <c r="B67" s="51">
        <v>16768</v>
      </c>
      <c r="C67" s="86">
        <v>-0.1</v>
      </c>
      <c r="D67" s="51">
        <v>57237</v>
      </c>
      <c r="E67" s="86">
        <v>4.5</v>
      </c>
      <c r="F67" s="85">
        <v>3.4</v>
      </c>
      <c r="G67" s="51">
        <v>76829</v>
      </c>
      <c r="H67" s="86">
        <v>-0.5</v>
      </c>
      <c r="I67" s="51">
        <v>259067</v>
      </c>
      <c r="J67" s="86">
        <v>-0.3</v>
      </c>
      <c r="K67" s="85">
        <v>3.4</v>
      </c>
    </row>
    <row r="68" spans="1:11" ht="13.15" customHeight="1" x14ac:dyDescent="0.2">
      <c r="A68" s="71" t="s">
        <v>475</v>
      </c>
      <c r="B68" s="51">
        <v>12427</v>
      </c>
      <c r="C68" s="86">
        <v>6</v>
      </c>
      <c r="D68" s="51">
        <v>35974</v>
      </c>
      <c r="E68" s="86">
        <v>-5.4</v>
      </c>
      <c r="F68" s="85">
        <v>2.9</v>
      </c>
      <c r="G68" s="51">
        <v>62719</v>
      </c>
      <c r="H68" s="86">
        <v>2.9</v>
      </c>
      <c r="I68" s="51">
        <v>195605</v>
      </c>
      <c r="J68" s="86">
        <v>0.2</v>
      </c>
      <c r="K68" s="85">
        <v>3.1</v>
      </c>
    </row>
    <row r="69" spans="1:11" s="19" customFormat="1" ht="15.95" customHeight="1" x14ac:dyDescent="0.2">
      <c r="A69" s="46" t="s">
        <v>260</v>
      </c>
      <c r="B69" s="51" t="s">
        <v>0</v>
      </c>
      <c r="C69" s="86" t="s">
        <v>0</v>
      </c>
      <c r="D69" s="51" t="s">
        <v>0</v>
      </c>
      <c r="E69" s="86" t="s">
        <v>0</v>
      </c>
      <c r="F69" s="85" t="s">
        <v>0</v>
      </c>
      <c r="G69" s="51" t="s">
        <v>0</v>
      </c>
      <c r="H69" s="86" t="s">
        <v>0</v>
      </c>
      <c r="I69" s="51" t="s">
        <v>0</v>
      </c>
      <c r="J69" s="86" t="s">
        <v>0</v>
      </c>
      <c r="K69" s="85" t="s">
        <v>0</v>
      </c>
    </row>
    <row r="70" spans="1:11" x14ac:dyDescent="0.2">
      <c r="A70" s="71" t="s">
        <v>261</v>
      </c>
      <c r="B70" s="51">
        <v>10980</v>
      </c>
      <c r="C70" s="86">
        <v>17.100000000000001</v>
      </c>
      <c r="D70" s="51">
        <v>25561</v>
      </c>
      <c r="E70" s="86">
        <v>17.5</v>
      </c>
      <c r="F70" s="85">
        <v>2.2999999999999998</v>
      </c>
      <c r="G70" s="51">
        <v>49585</v>
      </c>
      <c r="H70" s="86">
        <v>7.3</v>
      </c>
      <c r="I70" s="51">
        <v>106978</v>
      </c>
      <c r="J70" s="86">
        <v>3.7</v>
      </c>
      <c r="K70" s="85">
        <v>2.2000000000000002</v>
      </c>
    </row>
    <row r="71" spans="1:11" x14ac:dyDescent="0.2">
      <c r="A71" s="71" t="s">
        <v>395</v>
      </c>
      <c r="B71" s="51">
        <v>40168</v>
      </c>
      <c r="C71" s="86">
        <v>9.1999999999999993</v>
      </c>
      <c r="D71" s="51">
        <v>115191</v>
      </c>
      <c r="E71" s="86">
        <v>18.399999999999999</v>
      </c>
      <c r="F71" s="85">
        <v>2.9</v>
      </c>
      <c r="G71" s="51">
        <v>179586</v>
      </c>
      <c r="H71" s="86">
        <v>3.8</v>
      </c>
      <c r="I71" s="51">
        <v>497457</v>
      </c>
      <c r="J71" s="86">
        <v>2.7</v>
      </c>
      <c r="K71" s="85">
        <v>2.8</v>
      </c>
    </row>
    <row r="72" spans="1:11" x14ac:dyDescent="0.2">
      <c r="A72" s="71" t="s">
        <v>262</v>
      </c>
      <c r="B72" s="51">
        <v>25331</v>
      </c>
      <c r="C72" s="86">
        <v>25</v>
      </c>
      <c r="D72" s="51">
        <v>73067</v>
      </c>
      <c r="E72" s="86">
        <v>15.7</v>
      </c>
      <c r="F72" s="85">
        <v>2.9</v>
      </c>
      <c r="G72" s="51">
        <v>101903</v>
      </c>
      <c r="H72" s="86">
        <v>6.1</v>
      </c>
      <c r="I72" s="51">
        <v>271009</v>
      </c>
      <c r="J72" s="86">
        <v>-0.8</v>
      </c>
      <c r="K72" s="85">
        <v>2.7</v>
      </c>
    </row>
    <row r="73" spans="1:11" x14ac:dyDescent="0.2">
      <c r="A73" s="71" t="s">
        <v>263</v>
      </c>
      <c r="B73" s="51">
        <v>18335</v>
      </c>
      <c r="C73" s="86">
        <v>-8.4</v>
      </c>
      <c r="D73" s="51">
        <v>66560</v>
      </c>
      <c r="E73" s="86">
        <v>3.9</v>
      </c>
      <c r="F73" s="85">
        <v>3.6</v>
      </c>
      <c r="G73" s="51">
        <v>75025</v>
      </c>
      <c r="H73" s="86">
        <v>-3</v>
      </c>
      <c r="I73" s="51">
        <v>290733</v>
      </c>
      <c r="J73" s="86">
        <v>2</v>
      </c>
      <c r="K73" s="85">
        <v>3.9</v>
      </c>
    </row>
    <row r="74" spans="1:11" x14ac:dyDescent="0.2">
      <c r="A74" s="71" t="s">
        <v>381</v>
      </c>
      <c r="B74" s="51">
        <v>54055</v>
      </c>
      <c r="C74" s="86">
        <v>6.2</v>
      </c>
      <c r="D74" s="51">
        <v>172101</v>
      </c>
      <c r="E74" s="86">
        <v>12.5</v>
      </c>
      <c r="F74" s="85">
        <v>3.2</v>
      </c>
      <c r="G74" s="51">
        <v>253111</v>
      </c>
      <c r="H74" s="86">
        <v>4.0999999999999996</v>
      </c>
      <c r="I74" s="51">
        <v>802264</v>
      </c>
      <c r="J74" s="86">
        <v>2.2999999999999998</v>
      </c>
      <c r="K74" s="85">
        <v>3.2</v>
      </c>
    </row>
    <row r="75" spans="1:11" x14ac:dyDescent="0.2">
      <c r="A75" s="71" t="s">
        <v>399</v>
      </c>
      <c r="B75" s="51">
        <v>47585</v>
      </c>
      <c r="C75" s="86">
        <v>13.9</v>
      </c>
      <c r="D75" s="51">
        <v>85548</v>
      </c>
      <c r="E75" s="86">
        <v>15.9</v>
      </c>
      <c r="F75" s="85">
        <v>1.8</v>
      </c>
      <c r="G75" s="51">
        <v>238316</v>
      </c>
      <c r="H75" s="86">
        <v>5.9</v>
      </c>
      <c r="I75" s="51">
        <v>396036</v>
      </c>
      <c r="J75" s="86">
        <v>4.5999999999999996</v>
      </c>
      <c r="K75" s="85">
        <v>1.7</v>
      </c>
    </row>
    <row r="76" spans="1:11" x14ac:dyDescent="0.2">
      <c r="A76" s="71" t="s">
        <v>264</v>
      </c>
      <c r="B76" s="51">
        <v>64238</v>
      </c>
      <c r="C76" s="86">
        <v>28.3</v>
      </c>
      <c r="D76" s="51">
        <v>162187</v>
      </c>
      <c r="E76" s="86">
        <v>30.7</v>
      </c>
      <c r="F76" s="85">
        <v>2.5</v>
      </c>
      <c r="G76" s="51">
        <v>237288</v>
      </c>
      <c r="H76" s="86">
        <v>4.7</v>
      </c>
      <c r="I76" s="51">
        <v>576065</v>
      </c>
      <c r="J76" s="86">
        <v>3.2</v>
      </c>
      <c r="K76" s="85">
        <v>2.4</v>
      </c>
    </row>
    <row r="77" spans="1:11" x14ac:dyDescent="0.2">
      <c r="A77" s="71" t="s">
        <v>265</v>
      </c>
      <c r="B77" s="51">
        <v>6150</v>
      </c>
      <c r="C77" s="86">
        <v>12</v>
      </c>
      <c r="D77" s="51">
        <v>13195</v>
      </c>
      <c r="E77" s="86">
        <v>19.7</v>
      </c>
      <c r="F77" s="85">
        <v>2.1</v>
      </c>
      <c r="G77" s="51">
        <v>23788</v>
      </c>
      <c r="H77" s="86">
        <v>1.2</v>
      </c>
      <c r="I77" s="51">
        <v>50003</v>
      </c>
      <c r="J77" s="86">
        <v>11.3</v>
      </c>
      <c r="K77" s="85">
        <v>2.1</v>
      </c>
    </row>
    <row r="78" spans="1:11" x14ac:dyDescent="0.2">
      <c r="A78" s="71" t="s">
        <v>266</v>
      </c>
      <c r="B78" s="51">
        <v>4374</v>
      </c>
      <c r="C78" s="86">
        <v>5.0999999999999996</v>
      </c>
      <c r="D78" s="51">
        <v>18230</v>
      </c>
      <c r="E78" s="86">
        <v>9.6</v>
      </c>
      <c r="F78" s="85">
        <v>4.2</v>
      </c>
      <c r="G78" s="51">
        <v>19832</v>
      </c>
      <c r="H78" s="86">
        <v>8</v>
      </c>
      <c r="I78" s="51">
        <v>92244</v>
      </c>
      <c r="J78" s="86">
        <v>6.5</v>
      </c>
      <c r="K78" s="85">
        <v>4.7</v>
      </c>
    </row>
    <row r="79" spans="1:11" x14ac:dyDescent="0.2">
      <c r="A79" s="71" t="s">
        <v>267</v>
      </c>
      <c r="B79" s="51">
        <v>38495</v>
      </c>
      <c r="C79" s="86">
        <v>4.0999999999999996</v>
      </c>
      <c r="D79" s="51">
        <v>97735</v>
      </c>
      <c r="E79" s="86">
        <v>6.9</v>
      </c>
      <c r="F79" s="85">
        <v>2.5</v>
      </c>
      <c r="G79" s="51">
        <v>182563</v>
      </c>
      <c r="H79" s="86">
        <v>1.4</v>
      </c>
      <c r="I79" s="51">
        <v>461198</v>
      </c>
      <c r="J79" s="86">
        <v>0.1</v>
      </c>
      <c r="K79" s="85">
        <v>2.5</v>
      </c>
    </row>
    <row r="80" spans="1:11" x14ac:dyDescent="0.2">
      <c r="A80" s="71" t="s">
        <v>268</v>
      </c>
      <c r="B80" s="51">
        <v>30644</v>
      </c>
      <c r="C80" s="86">
        <v>16.899999999999999</v>
      </c>
      <c r="D80" s="51">
        <v>81578</v>
      </c>
      <c r="E80" s="86">
        <v>22.2</v>
      </c>
      <c r="F80" s="85">
        <v>2.7</v>
      </c>
      <c r="G80" s="51">
        <v>125566</v>
      </c>
      <c r="H80" s="86">
        <v>14.5</v>
      </c>
      <c r="I80" s="51">
        <v>317352</v>
      </c>
      <c r="J80" s="86">
        <v>10.8</v>
      </c>
      <c r="K80" s="85">
        <v>2.5</v>
      </c>
    </row>
    <row r="81" spans="1:11" x14ac:dyDescent="0.2">
      <c r="A81" s="71" t="s">
        <v>269</v>
      </c>
      <c r="B81" s="51">
        <v>44780</v>
      </c>
      <c r="C81" s="86">
        <v>19</v>
      </c>
      <c r="D81" s="51">
        <v>109530</v>
      </c>
      <c r="E81" s="86">
        <v>21.3</v>
      </c>
      <c r="F81" s="85">
        <v>2.4</v>
      </c>
      <c r="G81" s="51">
        <v>197286</v>
      </c>
      <c r="H81" s="86">
        <v>10.6</v>
      </c>
      <c r="I81" s="51">
        <v>455887</v>
      </c>
      <c r="J81" s="86">
        <v>5</v>
      </c>
      <c r="K81" s="85">
        <v>2.2999999999999998</v>
      </c>
    </row>
    <row r="82" spans="1:11" x14ac:dyDescent="0.2">
      <c r="A82" s="71" t="s">
        <v>402</v>
      </c>
      <c r="B82" s="51">
        <v>8959</v>
      </c>
      <c r="C82" s="86">
        <v>66.5</v>
      </c>
      <c r="D82" s="51">
        <v>27134</v>
      </c>
      <c r="E82" s="86">
        <v>107.1</v>
      </c>
      <c r="F82" s="85">
        <v>3</v>
      </c>
      <c r="G82" s="51">
        <v>24668</v>
      </c>
      <c r="H82" s="86">
        <v>14</v>
      </c>
      <c r="I82" s="51">
        <v>63022</v>
      </c>
      <c r="J82" s="86">
        <v>19</v>
      </c>
      <c r="K82" s="85">
        <v>2.6</v>
      </c>
    </row>
    <row r="83" spans="1:11" s="19" customFormat="1" ht="15.95" customHeight="1" x14ac:dyDescent="0.2">
      <c r="A83" s="46" t="s">
        <v>270</v>
      </c>
      <c r="B83" s="51" t="s">
        <v>0</v>
      </c>
      <c r="C83" s="86" t="s">
        <v>0</v>
      </c>
      <c r="D83" s="51" t="s">
        <v>0</v>
      </c>
      <c r="E83" s="86" t="s">
        <v>0</v>
      </c>
      <c r="F83" s="85" t="s">
        <v>0</v>
      </c>
      <c r="G83" s="51" t="s">
        <v>0</v>
      </c>
      <c r="H83" s="86" t="s">
        <v>0</v>
      </c>
      <c r="I83" s="51" t="s">
        <v>0</v>
      </c>
      <c r="J83" s="86" t="s">
        <v>0</v>
      </c>
      <c r="K83" s="85" t="s">
        <v>0</v>
      </c>
    </row>
    <row r="84" spans="1:11" x14ac:dyDescent="0.2">
      <c r="A84" s="71" t="s">
        <v>271</v>
      </c>
      <c r="B84" s="51">
        <v>60612</v>
      </c>
      <c r="C84" s="86">
        <v>-5.0999999999999996</v>
      </c>
      <c r="D84" s="51">
        <v>130774</v>
      </c>
      <c r="E84" s="86">
        <v>1</v>
      </c>
      <c r="F84" s="85">
        <v>2.2000000000000002</v>
      </c>
      <c r="G84" s="51">
        <v>339498</v>
      </c>
      <c r="H84" s="86">
        <v>1.1000000000000001</v>
      </c>
      <c r="I84" s="51">
        <v>672334</v>
      </c>
      <c r="J84" s="86">
        <v>-0.2</v>
      </c>
      <c r="K84" s="85">
        <v>2</v>
      </c>
    </row>
    <row r="85" spans="1:11" x14ac:dyDescent="0.2">
      <c r="A85" s="71" t="s">
        <v>272</v>
      </c>
      <c r="B85" s="51">
        <v>63005</v>
      </c>
      <c r="C85" s="86">
        <v>12.8</v>
      </c>
      <c r="D85" s="51">
        <v>268723</v>
      </c>
      <c r="E85" s="86">
        <v>19.399999999999999</v>
      </c>
      <c r="F85" s="85">
        <v>4.3</v>
      </c>
      <c r="G85" s="51">
        <v>341584</v>
      </c>
      <c r="H85" s="86">
        <v>7.8</v>
      </c>
      <c r="I85" s="51">
        <v>1379248</v>
      </c>
      <c r="J85" s="86">
        <v>3.5</v>
      </c>
      <c r="K85" s="85">
        <v>4</v>
      </c>
    </row>
    <row r="86" spans="1:11" x14ac:dyDescent="0.2">
      <c r="A86" s="71" t="s">
        <v>273</v>
      </c>
      <c r="B86" s="51">
        <v>15813</v>
      </c>
      <c r="C86" s="86">
        <v>16.399999999999999</v>
      </c>
      <c r="D86" s="51">
        <v>65947</v>
      </c>
      <c r="E86" s="86">
        <v>15.4</v>
      </c>
      <c r="F86" s="85">
        <v>4.2</v>
      </c>
      <c r="G86" s="51">
        <v>61925</v>
      </c>
      <c r="H86" s="86">
        <v>5.7</v>
      </c>
      <c r="I86" s="51">
        <v>285750</v>
      </c>
      <c r="J86" s="86">
        <v>1.4</v>
      </c>
      <c r="K86" s="85">
        <v>4.5999999999999996</v>
      </c>
    </row>
    <row r="87" spans="1:11" x14ac:dyDescent="0.2">
      <c r="A87" s="71" t="s">
        <v>274</v>
      </c>
      <c r="B87" s="51">
        <v>18927</v>
      </c>
      <c r="C87" s="86">
        <v>11.3</v>
      </c>
      <c r="D87" s="51">
        <v>56902</v>
      </c>
      <c r="E87" s="86">
        <v>12.3</v>
      </c>
      <c r="F87" s="85">
        <v>3</v>
      </c>
      <c r="G87" s="51">
        <v>84032</v>
      </c>
      <c r="H87" s="86">
        <v>1.2</v>
      </c>
      <c r="I87" s="51">
        <v>256009</v>
      </c>
      <c r="J87" s="86">
        <v>0.4</v>
      </c>
      <c r="K87" s="85">
        <v>3</v>
      </c>
    </row>
    <row r="88" spans="1:11" x14ac:dyDescent="0.2">
      <c r="A88" s="83" t="s">
        <v>275</v>
      </c>
      <c r="B88" s="51" t="s">
        <v>0</v>
      </c>
      <c r="C88" s="86" t="s">
        <v>0</v>
      </c>
      <c r="D88" s="51" t="s">
        <v>0</v>
      </c>
      <c r="E88" s="86" t="s">
        <v>0</v>
      </c>
      <c r="F88" s="85" t="s">
        <v>0</v>
      </c>
      <c r="G88" s="51" t="s">
        <v>0</v>
      </c>
      <c r="H88" s="86" t="s">
        <v>0</v>
      </c>
      <c r="I88" s="51" t="s">
        <v>0</v>
      </c>
      <c r="J88" s="86" t="s">
        <v>0</v>
      </c>
      <c r="K88" s="85" t="s">
        <v>0</v>
      </c>
    </row>
    <row r="89" spans="1:11" x14ac:dyDescent="0.2">
      <c r="A89" s="77" t="s">
        <v>276</v>
      </c>
      <c r="B89" s="51">
        <v>27457</v>
      </c>
      <c r="C89" s="86">
        <v>-6</v>
      </c>
      <c r="D89" s="51">
        <v>87569</v>
      </c>
      <c r="E89" s="86">
        <v>3.9</v>
      </c>
      <c r="F89" s="85">
        <v>3.2</v>
      </c>
      <c r="G89" s="51">
        <v>147184</v>
      </c>
      <c r="H89" s="86">
        <v>-1</v>
      </c>
      <c r="I89" s="51">
        <v>467485</v>
      </c>
      <c r="J89" s="86">
        <v>2.2999999999999998</v>
      </c>
      <c r="K89" s="85">
        <v>3.2</v>
      </c>
    </row>
    <row r="90" spans="1:11" x14ac:dyDescent="0.2">
      <c r="A90" s="71" t="s">
        <v>277</v>
      </c>
      <c r="B90" s="51">
        <v>21858</v>
      </c>
      <c r="C90" s="86">
        <v>0.1</v>
      </c>
      <c r="D90" s="51">
        <v>54353</v>
      </c>
      <c r="E90" s="86">
        <v>1.6</v>
      </c>
      <c r="F90" s="85">
        <v>2.5</v>
      </c>
      <c r="G90" s="51">
        <v>110521</v>
      </c>
      <c r="H90" s="86">
        <v>1.4</v>
      </c>
      <c r="I90" s="51">
        <v>279090</v>
      </c>
      <c r="J90" s="86">
        <v>4.8</v>
      </c>
      <c r="K90" s="85">
        <v>2.5</v>
      </c>
    </row>
    <row r="91" spans="1:11" x14ac:dyDescent="0.2">
      <c r="A91" s="71" t="s">
        <v>278</v>
      </c>
      <c r="B91" s="51">
        <v>29058</v>
      </c>
      <c r="C91" s="86">
        <v>-1.3</v>
      </c>
      <c r="D91" s="51">
        <v>62473</v>
      </c>
      <c r="E91" s="86">
        <v>6.2</v>
      </c>
      <c r="F91" s="85">
        <v>2.1</v>
      </c>
      <c r="G91" s="51">
        <v>152006</v>
      </c>
      <c r="H91" s="86">
        <v>5.7</v>
      </c>
      <c r="I91" s="51">
        <v>316739</v>
      </c>
      <c r="J91" s="86">
        <v>8.3000000000000007</v>
      </c>
      <c r="K91" s="85">
        <v>2.1</v>
      </c>
    </row>
    <row r="92" spans="1:11" x14ac:dyDescent="0.2">
      <c r="A92" s="71" t="s">
        <v>279</v>
      </c>
      <c r="B92" s="51">
        <v>15465</v>
      </c>
      <c r="C92" s="86">
        <v>1.1000000000000001</v>
      </c>
      <c r="D92" s="51">
        <v>43264</v>
      </c>
      <c r="E92" s="86">
        <v>0.6</v>
      </c>
      <c r="F92" s="85">
        <v>2.8</v>
      </c>
      <c r="G92" s="51">
        <v>72380</v>
      </c>
      <c r="H92" s="86">
        <v>4</v>
      </c>
      <c r="I92" s="51">
        <v>208177</v>
      </c>
      <c r="J92" s="86">
        <v>-3.1</v>
      </c>
      <c r="K92" s="85">
        <v>2.9</v>
      </c>
    </row>
    <row r="93" spans="1:11" x14ac:dyDescent="0.2">
      <c r="A93" s="71" t="s">
        <v>280</v>
      </c>
      <c r="B93" s="51">
        <v>44053</v>
      </c>
      <c r="C93" s="86">
        <v>-0.6</v>
      </c>
      <c r="D93" s="51">
        <v>152459</v>
      </c>
      <c r="E93" s="86">
        <v>3.2</v>
      </c>
      <c r="F93" s="85">
        <v>3.5</v>
      </c>
      <c r="G93" s="51">
        <v>223940</v>
      </c>
      <c r="H93" s="86">
        <v>2.6</v>
      </c>
      <c r="I93" s="51">
        <v>779876</v>
      </c>
      <c r="J93" s="86">
        <v>0.9</v>
      </c>
      <c r="K93" s="85">
        <v>3.5</v>
      </c>
    </row>
    <row r="94" spans="1:11" x14ac:dyDescent="0.2">
      <c r="A94" s="71" t="s">
        <v>243</v>
      </c>
      <c r="B94" s="51">
        <v>62643</v>
      </c>
      <c r="C94" s="86">
        <v>-0.4</v>
      </c>
      <c r="D94" s="51">
        <v>141561</v>
      </c>
      <c r="E94" s="86">
        <v>11.4</v>
      </c>
      <c r="F94" s="85">
        <v>2.2999999999999998</v>
      </c>
      <c r="G94" s="51">
        <v>335349</v>
      </c>
      <c r="H94" s="86">
        <v>2.5</v>
      </c>
      <c r="I94" s="51">
        <v>705770</v>
      </c>
      <c r="J94" s="86">
        <v>5</v>
      </c>
      <c r="K94" s="85">
        <v>2.1</v>
      </c>
    </row>
    <row r="95" spans="1:11" x14ac:dyDescent="0.2">
      <c r="A95" s="83" t="s">
        <v>281</v>
      </c>
      <c r="B95" s="51" t="s">
        <v>0</v>
      </c>
      <c r="C95" s="86" t="s">
        <v>0</v>
      </c>
      <c r="D95" s="51" t="s">
        <v>0</v>
      </c>
      <c r="E95" s="86" t="s">
        <v>0</v>
      </c>
      <c r="F95" s="85" t="s">
        <v>0</v>
      </c>
      <c r="G95" s="51" t="s">
        <v>0</v>
      </c>
      <c r="H95" s="86" t="s">
        <v>0</v>
      </c>
      <c r="I95" s="51" t="s">
        <v>0</v>
      </c>
      <c r="J95" s="86" t="s">
        <v>0</v>
      </c>
      <c r="K95" s="85" t="s">
        <v>0</v>
      </c>
    </row>
    <row r="96" spans="1:11" x14ac:dyDescent="0.2">
      <c r="A96" s="77" t="s">
        <v>282</v>
      </c>
      <c r="B96" s="51">
        <v>29274</v>
      </c>
      <c r="C96" s="86">
        <v>-7.6</v>
      </c>
      <c r="D96" s="51">
        <v>114121</v>
      </c>
      <c r="E96" s="86">
        <v>0.5</v>
      </c>
      <c r="F96" s="85">
        <v>3.9</v>
      </c>
      <c r="G96" s="51">
        <v>157413</v>
      </c>
      <c r="H96" s="86">
        <v>0.9</v>
      </c>
      <c r="I96" s="51">
        <v>607982</v>
      </c>
      <c r="J96" s="86">
        <v>2.1</v>
      </c>
      <c r="K96" s="85">
        <v>3.9</v>
      </c>
    </row>
    <row r="97" spans="1:11" x14ac:dyDescent="0.2">
      <c r="A97" s="71" t="s">
        <v>283</v>
      </c>
      <c r="B97" s="51">
        <v>558646</v>
      </c>
      <c r="C97" s="86">
        <v>-1.2</v>
      </c>
      <c r="D97" s="51">
        <v>1013194</v>
      </c>
      <c r="E97" s="86">
        <v>-1</v>
      </c>
      <c r="F97" s="85">
        <v>1.8</v>
      </c>
      <c r="G97" s="51">
        <v>3320875</v>
      </c>
      <c r="H97" s="86">
        <v>6.7</v>
      </c>
      <c r="I97" s="51">
        <v>6070155</v>
      </c>
      <c r="J97" s="86">
        <v>5.7</v>
      </c>
      <c r="K97" s="85">
        <v>1.8</v>
      </c>
    </row>
    <row r="98" spans="1:11" x14ac:dyDescent="0.2">
      <c r="A98" s="71" t="s">
        <v>284</v>
      </c>
      <c r="B98" s="51">
        <v>82717</v>
      </c>
      <c r="C98" s="86">
        <v>-2.9</v>
      </c>
      <c r="D98" s="51">
        <v>189396</v>
      </c>
      <c r="E98" s="86">
        <v>1.7</v>
      </c>
      <c r="F98" s="85">
        <v>2.2999999999999998</v>
      </c>
      <c r="G98" s="51">
        <v>426760</v>
      </c>
      <c r="H98" s="86">
        <v>0</v>
      </c>
      <c r="I98" s="51">
        <v>974416</v>
      </c>
      <c r="J98" s="86">
        <v>0.4</v>
      </c>
      <c r="K98" s="85">
        <v>2.2999999999999998</v>
      </c>
    </row>
    <row r="99" spans="1:11" x14ac:dyDescent="0.2">
      <c r="A99" s="83" t="s">
        <v>285</v>
      </c>
      <c r="B99" s="51" t="s">
        <v>0</v>
      </c>
      <c r="C99" s="86" t="s">
        <v>0</v>
      </c>
      <c r="D99" s="51" t="s">
        <v>0</v>
      </c>
      <c r="E99" s="86" t="s">
        <v>0</v>
      </c>
      <c r="F99" s="85" t="s">
        <v>0</v>
      </c>
      <c r="G99" s="51" t="s">
        <v>0</v>
      </c>
      <c r="H99" s="86" t="s">
        <v>0</v>
      </c>
      <c r="I99" s="51" t="s">
        <v>0</v>
      </c>
      <c r="J99" s="86" t="s">
        <v>0</v>
      </c>
      <c r="K99" s="85" t="s">
        <v>0</v>
      </c>
    </row>
    <row r="100" spans="1:11" x14ac:dyDescent="0.2">
      <c r="A100" s="77" t="s">
        <v>286</v>
      </c>
      <c r="B100" s="51">
        <v>129952</v>
      </c>
      <c r="C100" s="86">
        <v>-11.9</v>
      </c>
      <c r="D100" s="51">
        <v>284247</v>
      </c>
      <c r="E100" s="86">
        <v>-5.9</v>
      </c>
      <c r="F100" s="85">
        <v>2.2000000000000002</v>
      </c>
      <c r="G100" s="51">
        <v>718732</v>
      </c>
      <c r="H100" s="86">
        <v>-1.9</v>
      </c>
      <c r="I100" s="51">
        <v>1518810</v>
      </c>
      <c r="J100" s="86">
        <v>-1.7</v>
      </c>
      <c r="K100" s="85">
        <v>2.1</v>
      </c>
    </row>
    <row r="101" spans="1:11" s="19" customFormat="1" ht="15.95" customHeight="1" x14ac:dyDescent="0.2">
      <c r="A101" s="46" t="s">
        <v>287</v>
      </c>
      <c r="B101" s="51" t="s">
        <v>0</v>
      </c>
      <c r="C101" s="86" t="s">
        <v>0</v>
      </c>
      <c r="D101" s="51" t="s">
        <v>0</v>
      </c>
      <c r="E101" s="86" t="s">
        <v>0</v>
      </c>
      <c r="F101" s="85" t="s">
        <v>0</v>
      </c>
      <c r="G101" s="51" t="s">
        <v>0</v>
      </c>
      <c r="H101" s="86" t="s">
        <v>0</v>
      </c>
      <c r="I101" s="51" t="s">
        <v>0</v>
      </c>
      <c r="J101" s="86" t="s">
        <v>0</v>
      </c>
      <c r="K101" s="85" t="s">
        <v>0</v>
      </c>
    </row>
    <row r="102" spans="1:11" x14ac:dyDescent="0.2">
      <c r="A102" s="71" t="s">
        <v>288</v>
      </c>
      <c r="B102" s="51">
        <v>115349</v>
      </c>
      <c r="C102" s="86">
        <v>43.5</v>
      </c>
      <c r="D102" s="51">
        <v>455157</v>
      </c>
      <c r="E102" s="86">
        <v>47.8</v>
      </c>
      <c r="F102" s="85">
        <v>3.9</v>
      </c>
      <c r="G102" s="51">
        <v>383150</v>
      </c>
      <c r="H102" s="86">
        <v>1.3</v>
      </c>
      <c r="I102" s="51">
        <v>1491459</v>
      </c>
      <c r="J102" s="86">
        <v>1.4</v>
      </c>
      <c r="K102" s="85">
        <v>3.9</v>
      </c>
    </row>
    <row r="103" spans="1:11" x14ac:dyDescent="0.2">
      <c r="A103" s="71" t="s">
        <v>289</v>
      </c>
      <c r="B103" s="51">
        <v>177374</v>
      </c>
      <c r="C103" s="86">
        <v>34.799999999999997</v>
      </c>
      <c r="D103" s="51">
        <v>682962</v>
      </c>
      <c r="E103" s="86">
        <v>37.6</v>
      </c>
      <c r="F103" s="85">
        <v>3.9</v>
      </c>
      <c r="G103" s="51">
        <v>695280</v>
      </c>
      <c r="H103" s="86">
        <v>7</v>
      </c>
      <c r="I103" s="51">
        <v>2537032</v>
      </c>
      <c r="J103" s="86">
        <v>4.3</v>
      </c>
      <c r="K103" s="85">
        <v>3.6</v>
      </c>
    </row>
    <row r="104" spans="1:11" ht="12.75" customHeight="1" x14ac:dyDescent="0.2">
      <c r="A104" s="71" t="s">
        <v>290</v>
      </c>
      <c r="B104" s="51">
        <v>182034</v>
      </c>
      <c r="C104" s="86">
        <v>28.8</v>
      </c>
      <c r="D104" s="51">
        <v>640090</v>
      </c>
      <c r="E104" s="86">
        <v>40.299999999999997</v>
      </c>
      <c r="F104" s="85">
        <v>3.5</v>
      </c>
      <c r="G104" s="51">
        <v>744885</v>
      </c>
      <c r="H104" s="86">
        <v>5.2</v>
      </c>
      <c r="I104" s="51">
        <v>2445832</v>
      </c>
      <c r="J104" s="86">
        <v>4.3</v>
      </c>
      <c r="K104" s="85">
        <v>3.3</v>
      </c>
    </row>
    <row r="105" spans="1:11" x14ac:dyDescent="0.2">
      <c r="A105" s="71" t="s">
        <v>291</v>
      </c>
      <c r="B105" s="51">
        <v>41849</v>
      </c>
      <c r="C105" s="86">
        <v>12.1</v>
      </c>
      <c r="D105" s="51">
        <v>107437</v>
      </c>
      <c r="E105" s="86">
        <v>18.100000000000001</v>
      </c>
      <c r="F105" s="85">
        <v>2.6</v>
      </c>
      <c r="G105" s="51">
        <v>181849</v>
      </c>
      <c r="H105" s="86">
        <v>0.1</v>
      </c>
      <c r="I105" s="51">
        <v>441921</v>
      </c>
      <c r="J105" s="86">
        <v>1.1000000000000001</v>
      </c>
      <c r="K105" s="85">
        <v>2.4</v>
      </c>
    </row>
    <row r="106" spans="1:11" ht="12.75" customHeight="1" x14ac:dyDescent="0.2">
      <c r="A106" s="81" t="s">
        <v>292</v>
      </c>
      <c r="B106" s="51" t="s">
        <v>0</v>
      </c>
      <c r="C106" s="86" t="s">
        <v>0</v>
      </c>
      <c r="D106" s="51" t="s">
        <v>0</v>
      </c>
      <c r="E106" s="86" t="s">
        <v>0</v>
      </c>
      <c r="F106" s="85" t="s">
        <v>0</v>
      </c>
      <c r="G106" s="51" t="s">
        <v>0</v>
      </c>
      <c r="H106" s="86" t="s">
        <v>0</v>
      </c>
      <c r="I106" s="51" t="s">
        <v>0</v>
      </c>
      <c r="J106" s="86" t="s">
        <v>0</v>
      </c>
      <c r="K106" s="85" t="s">
        <v>0</v>
      </c>
    </row>
    <row r="107" spans="1:11" x14ac:dyDescent="0.2">
      <c r="A107" s="77" t="s">
        <v>293</v>
      </c>
      <c r="B107" s="51">
        <v>90875</v>
      </c>
      <c r="C107" s="86">
        <v>29.5</v>
      </c>
      <c r="D107" s="51">
        <v>303492</v>
      </c>
      <c r="E107" s="86">
        <v>47.8</v>
      </c>
      <c r="F107" s="85">
        <v>3.3</v>
      </c>
      <c r="G107" s="51">
        <v>340081</v>
      </c>
      <c r="H107" s="86">
        <v>1.5</v>
      </c>
      <c r="I107" s="51">
        <v>1058895</v>
      </c>
      <c r="J107" s="86">
        <v>1.8</v>
      </c>
      <c r="K107" s="85">
        <v>3.1</v>
      </c>
    </row>
    <row r="108" spans="1:11" s="19" customFormat="1" ht="15.95" customHeight="1" x14ac:dyDescent="0.2">
      <c r="A108" s="46" t="s">
        <v>294</v>
      </c>
      <c r="B108" s="51" t="s">
        <v>0</v>
      </c>
      <c r="C108" s="86" t="s">
        <v>0</v>
      </c>
      <c r="D108" s="51" t="s">
        <v>0</v>
      </c>
      <c r="E108" s="86" t="s">
        <v>0</v>
      </c>
      <c r="F108" s="85" t="s">
        <v>0</v>
      </c>
      <c r="G108" s="51" t="s">
        <v>0</v>
      </c>
      <c r="H108" s="86" t="s">
        <v>0</v>
      </c>
      <c r="I108" s="51" t="s">
        <v>0</v>
      </c>
      <c r="J108" s="86" t="s">
        <v>0</v>
      </c>
      <c r="K108" s="85" t="s">
        <v>0</v>
      </c>
    </row>
    <row r="109" spans="1:11" x14ac:dyDescent="0.2">
      <c r="A109" s="71" t="s">
        <v>295</v>
      </c>
      <c r="B109" s="51">
        <v>93395</v>
      </c>
      <c r="C109" s="86">
        <v>34.1</v>
      </c>
      <c r="D109" s="51">
        <v>533987</v>
      </c>
      <c r="E109" s="86">
        <v>40.700000000000003</v>
      </c>
      <c r="F109" s="85">
        <v>5.7</v>
      </c>
      <c r="G109" s="51">
        <v>245513</v>
      </c>
      <c r="H109" s="86">
        <v>2.9</v>
      </c>
      <c r="I109" s="51">
        <v>1381907</v>
      </c>
      <c r="J109" s="86">
        <v>4.2</v>
      </c>
      <c r="K109" s="85">
        <v>5.6</v>
      </c>
    </row>
    <row r="110" spans="1:11" x14ac:dyDescent="0.2">
      <c r="A110" s="71" t="s">
        <v>296</v>
      </c>
      <c r="B110" s="51">
        <v>186593</v>
      </c>
      <c r="C110" s="86">
        <v>53.3</v>
      </c>
      <c r="D110" s="51">
        <v>747047</v>
      </c>
      <c r="E110" s="86">
        <v>55.4</v>
      </c>
      <c r="F110" s="85">
        <v>4</v>
      </c>
      <c r="G110" s="51">
        <v>562219</v>
      </c>
      <c r="H110" s="86">
        <v>9.6999999999999993</v>
      </c>
      <c r="I110" s="51">
        <v>2059681</v>
      </c>
      <c r="J110" s="86">
        <v>5.9</v>
      </c>
      <c r="K110" s="85">
        <v>3.7</v>
      </c>
    </row>
    <row r="111" spans="1:11" x14ac:dyDescent="0.2">
      <c r="A111" s="71" t="s">
        <v>297</v>
      </c>
      <c r="B111" s="51">
        <v>48766</v>
      </c>
      <c r="C111" s="86">
        <v>12.8</v>
      </c>
      <c r="D111" s="51">
        <v>139420</v>
      </c>
      <c r="E111" s="86">
        <v>24.8</v>
      </c>
      <c r="F111" s="85">
        <v>2.9</v>
      </c>
      <c r="G111" s="51">
        <v>212552</v>
      </c>
      <c r="H111" s="86">
        <v>4.2</v>
      </c>
      <c r="I111" s="51">
        <v>558762</v>
      </c>
      <c r="J111" s="86">
        <v>6.4</v>
      </c>
      <c r="K111" s="85">
        <v>2.6</v>
      </c>
    </row>
    <row r="112" spans="1:11" x14ac:dyDescent="0.2">
      <c r="A112" s="71" t="s">
        <v>298</v>
      </c>
      <c r="B112" s="51">
        <v>31250</v>
      </c>
      <c r="C112" s="86">
        <v>2.2000000000000002</v>
      </c>
      <c r="D112" s="51">
        <v>80423</v>
      </c>
      <c r="E112" s="86">
        <v>-4.4000000000000004</v>
      </c>
      <c r="F112" s="85">
        <v>2.6</v>
      </c>
      <c r="G112" s="51">
        <v>133422</v>
      </c>
      <c r="H112" s="86">
        <v>-0.6</v>
      </c>
      <c r="I112" s="51">
        <v>340931</v>
      </c>
      <c r="J112" s="86">
        <v>-9.8000000000000007</v>
      </c>
      <c r="K112" s="85">
        <v>2.6</v>
      </c>
    </row>
    <row r="113" spans="1:11" x14ac:dyDescent="0.2">
      <c r="A113" s="71" t="s">
        <v>299</v>
      </c>
      <c r="B113" s="51">
        <v>26526</v>
      </c>
      <c r="C113" s="86">
        <v>-12</v>
      </c>
      <c r="D113" s="51">
        <v>64005</v>
      </c>
      <c r="E113" s="86">
        <v>8.9</v>
      </c>
      <c r="F113" s="85">
        <v>2.4</v>
      </c>
      <c r="G113" s="51">
        <v>150948</v>
      </c>
      <c r="H113" s="86">
        <v>0</v>
      </c>
      <c r="I113" s="51">
        <v>313038</v>
      </c>
      <c r="J113" s="86">
        <v>4.5999999999999996</v>
      </c>
      <c r="K113" s="85">
        <v>2.1</v>
      </c>
    </row>
    <row r="114" spans="1:11" x14ac:dyDescent="0.2">
      <c r="A114" s="71" t="s">
        <v>300</v>
      </c>
      <c r="B114" s="51">
        <v>23962</v>
      </c>
      <c r="C114" s="86">
        <v>9.6</v>
      </c>
      <c r="D114" s="51">
        <v>63255</v>
      </c>
      <c r="E114" s="86">
        <v>15.5</v>
      </c>
      <c r="F114" s="85">
        <v>2.6</v>
      </c>
      <c r="G114" s="51">
        <v>119190</v>
      </c>
      <c r="H114" s="86">
        <v>4.7</v>
      </c>
      <c r="I114" s="51">
        <v>289881</v>
      </c>
      <c r="J114" s="86">
        <v>2.8</v>
      </c>
      <c r="K114" s="85">
        <v>2.4</v>
      </c>
    </row>
    <row r="115" spans="1:11" ht="12.75" customHeight="1" x14ac:dyDescent="0.2">
      <c r="A115" s="83" t="s">
        <v>397</v>
      </c>
      <c r="B115" s="51" t="s">
        <v>0</v>
      </c>
      <c r="C115" s="86" t="s">
        <v>0</v>
      </c>
      <c r="D115" s="51" t="s">
        <v>0</v>
      </c>
      <c r="E115" s="86" t="s">
        <v>0</v>
      </c>
      <c r="F115" s="85" t="s">
        <v>0</v>
      </c>
      <c r="G115" s="51" t="s">
        <v>0</v>
      </c>
      <c r="H115" s="86" t="s">
        <v>0</v>
      </c>
      <c r="I115" s="51" t="s">
        <v>0</v>
      </c>
      <c r="J115" s="86" t="s">
        <v>0</v>
      </c>
      <c r="K115" s="85" t="s">
        <v>0</v>
      </c>
    </row>
    <row r="116" spans="1:11" ht="12.75" customHeight="1" x14ac:dyDescent="0.2">
      <c r="A116" s="77" t="s">
        <v>437</v>
      </c>
      <c r="B116" s="51">
        <v>147754</v>
      </c>
      <c r="C116" s="86">
        <v>11.2</v>
      </c>
      <c r="D116" s="51">
        <v>479181</v>
      </c>
      <c r="E116" s="86">
        <v>22.4</v>
      </c>
      <c r="F116" s="85">
        <v>3.2</v>
      </c>
      <c r="G116" s="51">
        <v>600976</v>
      </c>
      <c r="H116" s="86">
        <v>5.7</v>
      </c>
      <c r="I116" s="51">
        <v>1778105</v>
      </c>
      <c r="J116" s="86">
        <v>3.2</v>
      </c>
      <c r="K116" s="85">
        <v>3</v>
      </c>
    </row>
    <row r="117" spans="1:11" x14ac:dyDescent="0.2">
      <c r="A117" s="71" t="s">
        <v>301</v>
      </c>
      <c r="B117" s="51">
        <v>32901</v>
      </c>
      <c r="C117" s="86">
        <v>2.2000000000000002</v>
      </c>
      <c r="D117" s="51">
        <v>70159</v>
      </c>
      <c r="E117" s="86">
        <v>7.4</v>
      </c>
      <c r="F117" s="85">
        <v>2.1</v>
      </c>
      <c r="G117" s="51">
        <v>156968</v>
      </c>
      <c r="H117" s="86">
        <v>2.1</v>
      </c>
      <c r="I117" s="51">
        <v>326726</v>
      </c>
      <c r="J117" s="86">
        <v>4.8</v>
      </c>
      <c r="K117" s="85">
        <v>2.1</v>
      </c>
    </row>
    <row r="118" spans="1:11" x14ac:dyDescent="0.2">
      <c r="A118" s="71" t="s">
        <v>302</v>
      </c>
      <c r="B118" s="51">
        <v>194304</v>
      </c>
      <c r="C118" s="86">
        <v>10.3</v>
      </c>
      <c r="D118" s="51">
        <v>564059</v>
      </c>
      <c r="E118" s="86">
        <v>23.7</v>
      </c>
      <c r="F118" s="85">
        <v>2.9</v>
      </c>
      <c r="G118" s="51">
        <v>775992</v>
      </c>
      <c r="H118" s="86">
        <v>1.2</v>
      </c>
      <c r="I118" s="51">
        <v>2157052</v>
      </c>
      <c r="J118" s="86">
        <v>1.6</v>
      </c>
      <c r="K118" s="85">
        <v>2.8</v>
      </c>
    </row>
    <row r="119" spans="1:11" x14ac:dyDescent="0.2">
      <c r="A119" s="71" t="s">
        <v>476</v>
      </c>
      <c r="B119" s="51">
        <v>69305</v>
      </c>
      <c r="C119" s="86">
        <v>0.3</v>
      </c>
      <c r="D119" s="51">
        <v>222612</v>
      </c>
      <c r="E119" s="86">
        <v>2.5</v>
      </c>
      <c r="F119" s="85">
        <v>3.2</v>
      </c>
      <c r="G119" s="51">
        <v>316519</v>
      </c>
      <c r="H119" s="86">
        <v>1.9</v>
      </c>
      <c r="I119" s="51">
        <v>1064659</v>
      </c>
      <c r="J119" s="86">
        <v>0.6</v>
      </c>
      <c r="K119" s="85">
        <v>3.4</v>
      </c>
    </row>
    <row r="120" spans="1:11" x14ac:dyDescent="0.2">
      <c r="A120" s="71" t="s">
        <v>303</v>
      </c>
      <c r="B120" s="51">
        <v>191293</v>
      </c>
      <c r="C120" s="86">
        <v>-8.6999999999999993</v>
      </c>
      <c r="D120" s="51">
        <v>388168</v>
      </c>
      <c r="E120" s="86">
        <v>-4.0999999999999996</v>
      </c>
      <c r="F120" s="85">
        <v>2</v>
      </c>
      <c r="G120" s="51">
        <v>1080897</v>
      </c>
      <c r="H120" s="86">
        <v>0.4</v>
      </c>
      <c r="I120" s="51">
        <v>2041463</v>
      </c>
      <c r="J120" s="86">
        <v>-1.8</v>
      </c>
      <c r="K120" s="85">
        <v>1.9</v>
      </c>
    </row>
    <row r="121" spans="1:11" x14ac:dyDescent="0.2">
      <c r="A121" s="71" t="s">
        <v>304</v>
      </c>
      <c r="B121" s="51">
        <v>81093</v>
      </c>
      <c r="C121" s="86">
        <v>-5.7</v>
      </c>
      <c r="D121" s="51">
        <v>148121</v>
      </c>
      <c r="E121" s="86">
        <v>-4</v>
      </c>
      <c r="F121" s="85">
        <v>1.8</v>
      </c>
      <c r="G121" s="51">
        <v>450938</v>
      </c>
      <c r="H121" s="86">
        <v>4.5999999999999996</v>
      </c>
      <c r="I121" s="51">
        <v>790470</v>
      </c>
      <c r="J121" s="86">
        <v>1.4</v>
      </c>
      <c r="K121" s="85">
        <v>1.8</v>
      </c>
    </row>
    <row r="122" spans="1:11" x14ac:dyDescent="0.2">
      <c r="A122" s="71" t="s">
        <v>305</v>
      </c>
      <c r="B122" s="51">
        <v>113290</v>
      </c>
      <c r="C122" s="86">
        <v>11.6</v>
      </c>
      <c r="D122" s="51">
        <v>349389</v>
      </c>
      <c r="E122" s="86">
        <v>19.3</v>
      </c>
      <c r="F122" s="85">
        <v>3.1</v>
      </c>
      <c r="G122" s="51">
        <v>612443</v>
      </c>
      <c r="H122" s="86">
        <v>3.6</v>
      </c>
      <c r="I122" s="51">
        <v>1795694</v>
      </c>
      <c r="J122" s="86">
        <v>1.4</v>
      </c>
      <c r="K122" s="85">
        <v>2.9</v>
      </c>
    </row>
    <row r="123" spans="1:11" s="19" customFormat="1" ht="15.95" customHeight="1" x14ac:dyDescent="0.2">
      <c r="A123" s="46" t="s">
        <v>306</v>
      </c>
      <c r="B123" s="51" t="s">
        <v>0</v>
      </c>
      <c r="C123" s="86" t="s">
        <v>0</v>
      </c>
      <c r="D123" s="51" t="s">
        <v>0</v>
      </c>
      <c r="E123" s="86" t="s">
        <v>0</v>
      </c>
      <c r="F123" s="85" t="s">
        <v>0</v>
      </c>
      <c r="G123" s="51" t="s">
        <v>0</v>
      </c>
      <c r="H123" s="86" t="s">
        <v>0</v>
      </c>
      <c r="I123" s="51" t="s">
        <v>0</v>
      </c>
      <c r="J123" s="86" t="s">
        <v>0</v>
      </c>
      <c r="K123" s="85" t="s">
        <v>0</v>
      </c>
    </row>
    <row r="124" spans="1:11" x14ac:dyDescent="0.2">
      <c r="A124" s="71" t="s">
        <v>307</v>
      </c>
      <c r="B124" s="51">
        <v>108430</v>
      </c>
      <c r="C124" s="86">
        <v>10.6</v>
      </c>
      <c r="D124" s="51">
        <v>262021</v>
      </c>
      <c r="E124" s="86">
        <v>16.8</v>
      </c>
      <c r="F124" s="85">
        <v>2.4</v>
      </c>
      <c r="G124" s="51">
        <v>538363</v>
      </c>
      <c r="H124" s="86">
        <v>7.9</v>
      </c>
      <c r="I124" s="51">
        <v>1228955</v>
      </c>
      <c r="J124" s="86">
        <v>5.9</v>
      </c>
      <c r="K124" s="85">
        <v>2.2999999999999998</v>
      </c>
    </row>
    <row r="125" spans="1:11" x14ac:dyDescent="0.2">
      <c r="A125" s="71" t="s">
        <v>308</v>
      </c>
      <c r="B125" s="51">
        <v>177559</v>
      </c>
      <c r="C125" s="86">
        <v>-2.1</v>
      </c>
      <c r="D125" s="51">
        <v>370993</v>
      </c>
      <c r="E125" s="86">
        <v>1.1000000000000001</v>
      </c>
      <c r="F125" s="85">
        <v>2.1</v>
      </c>
      <c r="G125" s="51">
        <v>931749</v>
      </c>
      <c r="H125" s="86">
        <v>5.3</v>
      </c>
      <c r="I125" s="51">
        <v>1864324</v>
      </c>
      <c r="J125" s="86">
        <v>3.7</v>
      </c>
      <c r="K125" s="85">
        <v>2</v>
      </c>
    </row>
    <row r="126" spans="1:11" x14ac:dyDescent="0.2">
      <c r="A126" s="71" t="s">
        <v>309</v>
      </c>
      <c r="B126" s="51">
        <v>134423</v>
      </c>
      <c r="C126" s="86">
        <v>-6.7</v>
      </c>
      <c r="D126" s="51">
        <v>333444</v>
      </c>
      <c r="E126" s="86">
        <v>1.4</v>
      </c>
      <c r="F126" s="85">
        <v>2.5</v>
      </c>
      <c r="G126" s="51">
        <v>723434</v>
      </c>
      <c r="H126" s="86">
        <v>1.9</v>
      </c>
      <c r="I126" s="51">
        <v>1701720</v>
      </c>
      <c r="J126" s="86">
        <v>2.9</v>
      </c>
      <c r="K126" s="85">
        <v>2.4</v>
      </c>
    </row>
    <row r="127" spans="1:11" x14ac:dyDescent="0.2">
      <c r="A127" s="71" t="s">
        <v>310</v>
      </c>
      <c r="B127" s="51">
        <v>168668</v>
      </c>
      <c r="C127" s="86">
        <v>-0.9</v>
      </c>
      <c r="D127" s="51">
        <v>574639</v>
      </c>
      <c r="E127" s="86">
        <v>4.5</v>
      </c>
      <c r="F127" s="85">
        <v>3.4</v>
      </c>
      <c r="G127" s="51">
        <v>915902</v>
      </c>
      <c r="H127" s="86">
        <v>6.9</v>
      </c>
      <c r="I127" s="51">
        <v>3029360</v>
      </c>
      <c r="J127" s="86">
        <v>3.1</v>
      </c>
      <c r="K127" s="85">
        <v>3.3</v>
      </c>
    </row>
    <row r="128" spans="1:11" x14ac:dyDescent="0.2">
      <c r="A128" s="71" t="s">
        <v>311</v>
      </c>
      <c r="B128" s="51">
        <v>168398</v>
      </c>
      <c r="C128" s="86">
        <v>10.6</v>
      </c>
      <c r="D128" s="51">
        <v>563909</v>
      </c>
      <c r="E128" s="86">
        <v>24.6</v>
      </c>
      <c r="F128" s="85">
        <v>3.3</v>
      </c>
      <c r="G128" s="51">
        <v>993887</v>
      </c>
      <c r="H128" s="86">
        <v>9.1</v>
      </c>
      <c r="I128" s="51">
        <v>3017111</v>
      </c>
      <c r="J128" s="86">
        <v>6.5</v>
      </c>
      <c r="K128" s="85">
        <v>3</v>
      </c>
    </row>
    <row r="129" spans="1:11" x14ac:dyDescent="0.2">
      <c r="A129" s="71" t="s">
        <v>312</v>
      </c>
      <c r="B129" s="51">
        <v>18911</v>
      </c>
      <c r="C129" s="86">
        <v>-8.6</v>
      </c>
      <c r="D129" s="51">
        <v>64528</v>
      </c>
      <c r="E129" s="86">
        <v>-1.9</v>
      </c>
      <c r="F129" s="85">
        <v>3.4</v>
      </c>
      <c r="G129" s="51">
        <v>107844</v>
      </c>
      <c r="H129" s="86">
        <v>4</v>
      </c>
      <c r="I129" s="51">
        <v>361755</v>
      </c>
      <c r="J129" s="86">
        <v>4.8</v>
      </c>
      <c r="K129" s="85">
        <v>3.4</v>
      </c>
    </row>
    <row r="130" spans="1:11" x14ac:dyDescent="0.2">
      <c r="A130" s="71" t="s">
        <v>313</v>
      </c>
      <c r="B130" s="51">
        <v>53613</v>
      </c>
      <c r="C130" s="86">
        <v>-5</v>
      </c>
      <c r="D130" s="51">
        <v>140867</v>
      </c>
      <c r="E130" s="86">
        <v>2.9</v>
      </c>
      <c r="F130" s="85">
        <v>2.6</v>
      </c>
      <c r="G130" s="51">
        <v>289339</v>
      </c>
      <c r="H130" s="86">
        <v>3.6</v>
      </c>
      <c r="I130" s="51">
        <v>743448</v>
      </c>
      <c r="J130" s="86">
        <v>3.1</v>
      </c>
      <c r="K130" s="85">
        <v>2.6</v>
      </c>
    </row>
    <row r="131" spans="1:11" x14ac:dyDescent="0.2">
      <c r="A131" s="71" t="s">
        <v>314</v>
      </c>
      <c r="B131" s="51">
        <v>114905</v>
      </c>
      <c r="C131" s="86">
        <v>-11.7</v>
      </c>
      <c r="D131" s="51">
        <v>228483</v>
      </c>
      <c r="E131" s="86">
        <v>-9.6999999999999993</v>
      </c>
      <c r="F131" s="85">
        <v>2</v>
      </c>
      <c r="G131" s="51">
        <v>667431</v>
      </c>
      <c r="H131" s="86">
        <v>4.0999999999999996</v>
      </c>
      <c r="I131" s="51">
        <v>1295536</v>
      </c>
      <c r="J131" s="86">
        <v>1.4</v>
      </c>
      <c r="K131" s="85">
        <v>1.9</v>
      </c>
    </row>
    <row r="132" spans="1:11" x14ac:dyDescent="0.2">
      <c r="A132" s="71" t="s">
        <v>396</v>
      </c>
      <c r="B132" s="51">
        <v>334344</v>
      </c>
      <c r="C132" s="86">
        <v>5.3</v>
      </c>
      <c r="D132" s="51">
        <v>624867</v>
      </c>
      <c r="E132" s="86">
        <v>8.5</v>
      </c>
      <c r="F132" s="85">
        <v>1.9</v>
      </c>
      <c r="G132" s="51">
        <v>1931720</v>
      </c>
      <c r="H132" s="86">
        <v>5.6</v>
      </c>
      <c r="I132" s="51">
        <v>3556340</v>
      </c>
      <c r="J132" s="86">
        <v>6.1</v>
      </c>
      <c r="K132" s="85">
        <v>1.8</v>
      </c>
    </row>
    <row r="133" spans="1:11" ht="13.15" customHeight="1" x14ac:dyDescent="0.2">
      <c r="A133" s="71" t="s">
        <v>317</v>
      </c>
      <c r="B133" s="51">
        <v>271017</v>
      </c>
      <c r="C133" s="86">
        <v>-4.5</v>
      </c>
      <c r="D133" s="51">
        <v>447728</v>
      </c>
      <c r="E133" s="86">
        <v>-4.2</v>
      </c>
      <c r="F133" s="85">
        <v>1.7</v>
      </c>
      <c r="G133" s="51">
        <v>1673861</v>
      </c>
      <c r="H133" s="86">
        <v>7.2</v>
      </c>
      <c r="I133" s="51">
        <v>2772970</v>
      </c>
      <c r="J133" s="86">
        <v>7.1</v>
      </c>
      <c r="K133" s="85">
        <v>1.7</v>
      </c>
    </row>
    <row r="134" spans="1:11" x14ac:dyDescent="0.2">
      <c r="A134" s="71" t="s">
        <v>315</v>
      </c>
      <c r="B134" s="51">
        <v>289214</v>
      </c>
      <c r="C134" s="86">
        <v>-3.8</v>
      </c>
      <c r="D134" s="51">
        <v>556844</v>
      </c>
      <c r="E134" s="86">
        <v>-2.5</v>
      </c>
      <c r="F134" s="85">
        <v>1.9</v>
      </c>
      <c r="G134" s="51">
        <v>1654947</v>
      </c>
      <c r="H134" s="86">
        <v>5.7</v>
      </c>
      <c r="I134" s="51">
        <v>3166759</v>
      </c>
      <c r="J134" s="86">
        <v>4.2</v>
      </c>
      <c r="K134" s="85">
        <v>1.9</v>
      </c>
    </row>
    <row r="135" spans="1:11" x14ac:dyDescent="0.2">
      <c r="A135" s="71" t="s">
        <v>316</v>
      </c>
      <c r="B135" s="51">
        <v>28301</v>
      </c>
      <c r="C135" s="86">
        <v>-13.8</v>
      </c>
      <c r="D135" s="51">
        <v>65240</v>
      </c>
      <c r="E135" s="86">
        <v>-16.7</v>
      </c>
      <c r="F135" s="85">
        <v>2.2999999999999998</v>
      </c>
      <c r="G135" s="51">
        <v>167194</v>
      </c>
      <c r="H135" s="86">
        <v>-1.5</v>
      </c>
      <c r="I135" s="51">
        <v>393041</v>
      </c>
      <c r="J135" s="86">
        <v>-3.8</v>
      </c>
      <c r="K135" s="85">
        <v>2.4</v>
      </c>
    </row>
    <row r="136" spans="1:11" s="19" customFormat="1" ht="15.95" customHeight="1" x14ac:dyDescent="0.2">
      <c r="A136" s="46" t="s">
        <v>318</v>
      </c>
      <c r="B136" s="51" t="s">
        <v>0</v>
      </c>
      <c r="C136" s="86" t="s">
        <v>0</v>
      </c>
      <c r="D136" s="51" t="s">
        <v>0</v>
      </c>
      <c r="E136" s="86" t="s">
        <v>0</v>
      </c>
      <c r="F136" s="85" t="s">
        <v>0</v>
      </c>
      <c r="G136" s="51" t="s">
        <v>0</v>
      </c>
      <c r="H136" s="86" t="s">
        <v>0</v>
      </c>
      <c r="I136" s="51" t="s">
        <v>0</v>
      </c>
      <c r="J136" s="86" t="s">
        <v>0</v>
      </c>
      <c r="K136" s="85" t="s">
        <v>0</v>
      </c>
    </row>
    <row r="137" spans="1:11" x14ac:dyDescent="0.2">
      <c r="A137" s="71" t="s">
        <v>319</v>
      </c>
      <c r="B137" s="51">
        <v>43707</v>
      </c>
      <c r="C137" s="86">
        <v>-0.5</v>
      </c>
      <c r="D137" s="51">
        <v>116547</v>
      </c>
      <c r="E137" s="86">
        <v>3.6</v>
      </c>
      <c r="F137" s="85">
        <v>2.7</v>
      </c>
      <c r="G137" s="51">
        <v>181035</v>
      </c>
      <c r="H137" s="86">
        <v>-0.5</v>
      </c>
      <c r="I137" s="51">
        <v>480445</v>
      </c>
      <c r="J137" s="86">
        <v>-2.9</v>
      </c>
      <c r="K137" s="85">
        <v>2.7</v>
      </c>
    </row>
    <row r="138" spans="1:11" x14ac:dyDescent="0.2">
      <c r="A138" s="71" t="s">
        <v>320</v>
      </c>
      <c r="B138" s="51">
        <v>86964</v>
      </c>
      <c r="C138" s="86">
        <v>23.7</v>
      </c>
      <c r="D138" s="51">
        <v>280214</v>
      </c>
      <c r="E138" s="86">
        <v>32.6</v>
      </c>
      <c r="F138" s="85">
        <v>3.2</v>
      </c>
      <c r="G138" s="51">
        <v>308832</v>
      </c>
      <c r="H138" s="86">
        <v>7.3</v>
      </c>
      <c r="I138" s="51">
        <v>993361</v>
      </c>
      <c r="J138" s="86">
        <v>2.2000000000000002</v>
      </c>
      <c r="K138" s="85">
        <v>3.2</v>
      </c>
    </row>
    <row r="139" spans="1:11" x14ac:dyDescent="0.2">
      <c r="A139" s="71" t="s">
        <v>321</v>
      </c>
      <c r="B139" s="51">
        <v>23419</v>
      </c>
      <c r="C139" s="86">
        <v>11.1</v>
      </c>
      <c r="D139" s="51">
        <v>61407</v>
      </c>
      <c r="E139" s="86">
        <v>18.3</v>
      </c>
      <c r="F139" s="85">
        <v>2.6</v>
      </c>
      <c r="G139" s="51">
        <v>97147</v>
      </c>
      <c r="H139" s="86">
        <v>4.2</v>
      </c>
      <c r="I139" s="51">
        <v>229128</v>
      </c>
      <c r="J139" s="86">
        <v>4.0999999999999996</v>
      </c>
      <c r="K139" s="85">
        <v>2.4</v>
      </c>
    </row>
    <row r="140" spans="1:11" x14ac:dyDescent="0.2">
      <c r="A140" s="71" t="s">
        <v>322</v>
      </c>
      <c r="B140" s="51">
        <v>161384</v>
      </c>
      <c r="C140" s="86">
        <v>23.5</v>
      </c>
      <c r="D140" s="51">
        <v>445689</v>
      </c>
      <c r="E140" s="86">
        <v>30.2</v>
      </c>
      <c r="F140" s="85">
        <v>2.8</v>
      </c>
      <c r="G140" s="51">
        <v>515370</v>
      </c>
      <c r="H140" s="86">
        <v>0.3</v>
      </c>
      <c r="I140" s="51">
        <v>1372973</v>
      </c>
      <c r="J140" s="86">
        <v>-1.2</v>
      </c>
      <c r="K140" s="85">
        <v>2.7</v>
      </c>
    </row>
    <row r="141" spans="1:11" x14ac:dyDescent="0.2">
      <c r="A141" s="71" t="s">
        <v>323</v>
      </c>
      <c r="B141" s="51">
        <v>36149</v>
      </c>
      <c r="C141" s="86">
        <v>3.3</v>
      </c>
      <c r="D141" s="51">
        <v>129523</v>
      </c>
      <c r="E141" s="86">
        <v>6.9</v>
      </c>
      <c r="F141" s="85">
        <v>3.6</v>
      </c>
      <c r="G141" s="51">
        <v>154729</v>
      </c>
      <c r="H141" s="86">
        <v>-3.5</v>
      </c>
      <c r="I141" s="51">
        <v>568831</v>
      </c>
      <c r="J141" s="86">
        <v>-6.4</v>
      </c>
      <c r="K141" s="85">
        <v>3.7</v>
      </c>
    </row>
    <row r="142" spans="1:11" x14ac:dyDescent="0.2">
      <c r="A142" s="71" t="s">
        <v>324</v>
      </c>
      <c r="B142" s="51">
        <v>159468</v>
      </c>
      <c r="C142" s="86">
        <v>4.3</v>
      </c>
      <c r="D142" s="51">
        <v>356302</v>
      </c>
      <c r="E142" s="86">
        <v>9.9</v>
      </c>
      <c r="F142" s="85">
        <v>2.2000000000000002</v>
      </c>
      <c r="G142" s="51">
        <v>725952</v>
      </c>
      <c r="H142" s="86">
        <v>3.3</v>
      </c>
      <c r="I142" s="51">
        <v>1555160</v>
      </c>
      <c r="J142" s="86">
        <v>1</v>
      </c>
      <c r="K142" s="85">
        <v>2.1</v>
      </c>
    </row>
    <row r="143" spans="1:11" x14ac:dyDescent="0.2">
      <c r="A143" s="71" t="s">
        <v>325</v>
      </c>
      <c r="B143" s="51">
        <v>77454</v>
      </c>
      <c r="C143" s="86">
        <v>-3</v>
      </c>
      <c r="D143" s="51">
        <v>127611</v>
      </c>
      <c r="E143" s="86">
        <v>-2.2000000000000002</v>
      </c>
      <c r="F143" s="85">
        <v>1.6</v>
      </c>
      <c r="G143" s="51">
        <v>427258</v>
      </c>
      <c r="H143" s="86">
        <v>5.0999999999999996</v>
      </c>
      <c r="I143" s="51">
        <v>689127</v>
      </c>
      <c r="J143" s="86">
        <v>4.5</v>
      </c>
      <c r="K143" s="85">
        <v>1.6</v>
      </c>
    </row>
    <row r="144" spans="1:11" x14ac:dyDescent="0.2">
      <c r="A144" s="71" t="s">
        <v>326</v>
      </c>
      <c r="B144" s="51">
        <v>102295</v>
      </c>
      <c r="C144" s="86">
        <v>18.600000000000001</v>
      </c>
      <c r="D144" s="51">
        <v>206697</v>
      </c>
      <c r="E144" s="86">
        <v>20.9</v>
      </c>
      <c r="F144" s="85">
        <v>2</v>
      </c>
      <c r="G144" s="51">
        <v>394229</v>
      </c>
      <c r="H144" s="86">
        <v>5.7</v>
      </c>
      <c r="I144" s="51">
        <v>800495</v>
      </c>
      <c r="J144" s="86">
        <v>4</v>
      </c>
      <c r="K144" s="85">
        <v>2</v>
      </c>
    </row>
    <row r="145" spans="1:11" x14ac:dyDescent="0.2">
      <c r="A145" s="71" t="s">
        <v>327</v>
      </c>
      <c r="B145" s="51">
        <v>52178</v>
      </c>
      <c r="C145" s="86">
        <v>9.5</v>
      </c>
      <c r="D145" s="51">
        <v>148483</v>
      </c>
      <c r="E145" s="86">
        <v>21.1</v>
      </c>
      <c r="F145" s="85">
        <v>2.8</v>
      </c>
      <c r="G145" s="51">
        <v>249029</v>
      </c>
      <c r="H145" s="86">
        <v>5.2</v>
      </c>
      <c r="I145" s="51">
        <v>675583</v>
      </c>
      <c r="J145" s="86">
        <v>4.8</v>
      </c>
      <c r="K145" s="85">
        <v>2.7</v>
      </c>
    </row>
    <row r="146" spans="1:11" s="19" customFormat="1" ht="15.95" customHeight="1" x14ac:dyDescent="0.2">
      <c r="A146" s="46" t="s">
        <v>328</v>
      </c>
      <c r="B146" s="51" t="s">
        <v>0</v>
      </c>
      <c r="C146" s="86" t="s">
        <v>0</v>
      </c>
      <c r="D146" s="51" t="s">
        <v>0</v>
      </c>
      <c r="E146" s="86" t="s">
        <v>0</v>
      </c>
      <c r="F146" s="85" t="s">
        <v>0</v>
      </c>
      <c r="G146" s="51" t="s">
        <v>0</v>
      </c>
      <c r="H146" s="86" t="s">
        <v>0</v>
      </c>
      <c r="I146" s="51" t="s">
        <v>0</v>
      </c>
      <c r="J146" s="86" t="s">
        <v>0</v>
      </c>
      <c r="K146" s="85" t="s">
        <v>0</v>
      </c>
    </row>
    <row r="147" spans="1:11" x14ac:dyDescent="0.2">
      <c r="A147" s="71" t="s">
        <v>329</v>
      </c>
      <c r="B147" s="51">
        <v>37287</v>
      </c>
      <c r="C147" s="86">
        <v>15.9</v>
      </c>
      <c r="D147" s="51">
        <v>137945</v>
      </c>
      <c r="E147" s="86">
        <v>11.7</v>
      </c>
      <c r="F147" s="85">
        <v>3.7</v>
      </c>
      <c r="G147" s="51">
        <v>156590</v>
      </c>
      <c r="H147" s="86">
        <v>7.3</v>
      </c>
      <c r="I147" s="51">
        <v>600790</v>
      </c>
      <c r="J147" s="86">
        <v>4</v>
      </c>
      <c r="K147" s="85">
        <v>3.8</v>
      </c>
    </row>
    <row r="148" spans="1:11" x14ac:dyDescent="0.2">
      <c r="A148" s="71" t="s">
        <v>330</v>
      </c>
      <c r="B148" s="51" t="s">
        <v>521</v>
      </c>
      <c r="C148" s="86" t="s">
        <v>521</v>
      </c>
      <c r="D148" s="51" t="s">
        <v>521</v>
      </c>
      <c r="E148" s="86" t="s">
        <v>521</v>
      </c>
      <c r="F148" s="85" t="s">
        <v>521</v>
      </c>
      <c r="G148" s="51" t="s">
        <v>521</v>
      </c>
      <c r="H148" s="86" t="s">
        <v>521</v>
      </c>
      <c r="I148" s="51" t="s">
        <v>521</v>
      </c>
      <c r="J148" s="86" t="s">
        <v>521</v>
      </c>
      <c r="K148" s="85" t="s">
        <v>521</v>
      </c>
    </row>
    <row r="149" spans="1:11" x14ac:dyDescent="0.2">
      <c r="A149" s="71" t="s">
        <v>331</v>
      </c>
      <c r="B149" s="51" t="s">
        <v>521</v>
      </c>
      <c r="C149" s="86" t="s">
        <v>521</v>
      </c>
      <c r="D149" s="51" t="s">
        <v>521</v>
      </c>
      <c r="E149" s="86" t="s">
        <v>521</v>
      </c>
      <c r="F149" s="85" t="s">
        <v>521</v>
      </c>
      <c r="G149" s="51" t="s">
        <v>521</v>
      </c>
      <c r="H149" s="86" t="s">
        <v>521</v>
      </c>
      <c r="I149" s="51" t="s">
        <v>521</v>
      </c>
      <c r="J149" s="86" t="s">
        <v>521</v>
      </c>
      <c r="K149" s="85" t="s">
        <v>521</v>
      </c>
    </row>
    <row r="150" spans="1:11" s="19" customFormat="1" ht="15.95" customHeight="1" x14ac:dyDescent="0.2">
      <c r="A150" s="46" t="s">
        <v>332</v>
      </c>
      <c r="B150" s="51" t="s">
        <v>0</v>
      </c>
      <c r="C150" s="86" t="s">
        <v>0</v>
      </c>
      <c r="D150" s="51" t="s">
        <v>0</v>
      </c>
      <c r="E150" s="86" t="s">
        <v>0</v>
      </c>
      <c r="F150" s="85" t="s">
        <v>0</v>
      </c>
      <c r="G150" s="51" t="s">
        <v>0</v>
      </c>
      <c r="H150" s="86" t="s">
        <v>0</v>
      </c>
      <c r="I150" s="51" t="s">
        <v>0</v>
      </c>
      <c r="J150" s="86" t="s">
        <v>0</v>
      </c>
      <c r="K150" s="85" t="s">
        <v>0</v>
      </c>
    </row>
    <row r="151" spans="1:11" x14ac:dyDescent="0.2">
      <c r="A151" s="71" t="s">
        <v>333</v>
      </c>
      <c r="B151" s="51">
        <v>180988</v>
      </c>
      <c r="C151" s="86">
        <v>16.5</v>
      </c>
      <c r="D151" s="51">
        <v>385797</v>
      </c>
      <c r="E151" s="86">
        <v>21</v>
      </c>
      <c r="F151" s="85">
        <v>2.1</v>
      </c>
      <c r="G151" s="51">
        <v>920367</v>
      </c>
      <c r="H151" s="86">
        <v>5.3</v>
      </c>
      <c r="I151" s="51">
        <v>1813513</v>
      </c>
      <c r="J151" s="86">
        <v>3.3</v>
      </c>
      <c r="K151" s="85">
        <v>2</v>
      </c>
    </row>
    <row r="152" spans="1:11" x14ac:dyDescent="0.2">
      <c r="A152" s="71" t="s">
        <v>334</v>
      </c>
      <c r="B152" s="51">
        <v>21117</v>
      </c>
      <c r="C152" s="86">
        <v>2.2999999999999998</v>
      </c>
      <c r="D152" s="51">
        <v>40393</v>
      </c>
      <c r="E152" s="86">
        <v>4.5999999999999996</v>
      </c>
      <c r="F152" s="85">
        <v>1.9</v>
      </c>
      <c r="G152" s="51">
        <v>124653</v>
      </c>
      <c r="H152" s="86">
        <v>6.3</v>
      </c>
      <c r="I152" s="51">
        <v>228096</v>
      </c>
      <c r="J152" s="86">
        <v>0.1</v>
      </c>
      <c r="K152" s="85">
        <v>1.8</v>
      </c>
    </row>
    <row r="153" spans="1:11" x14ac:dyDescent="0.2">
      <c r="A153" s="71" t="s">
        <v>335</v>
      </c>
      <c r="B153" s="51">
        <v>144722</v>
      </c>
      <c r="C153" s="86">
        <v>8.1</v>
      </c>
      <c r="D153" s="51">
        <v>267504</v>
      </c>
      <c r="E153" s="86">
        <v>11.7</v>
      </c>
      <c r="F153" s="85">
        <v>1.8</v>
      </c>
      <c r="G153" s="51">
        <v>736472</v>
      </c>
      <c r="H153" s="86">
        <v>4.7</v>
      </c>
      <c r="I153" s="51">
        <v>1311611</v>
      </c>
      <c r="J153" s="86">
        <v>3.2</v>
      </c>
      <c r="K153" s="85">
        <v>1.8</v>
      </c>
    </row>
    <row r="154" spans="1:11" x14ac:dyDescent="0.2">
      <c r="A154" s="71" t="s">
        <v>336</v>
      </c>
      <c r="B154" s="51">
        <v>60865</v>
      </c>
      <c r="C154" s="86">
        <v>25.2</v>
      </c>
      <c r="D154" s="51">
        <v>158868</v>
      </c>
      <c r="E154" s="86">
        <v>29.1</v>
      </c>
      <c r="F154" s="85">
        <v>2.6</v>
      </c>
      <c r="G154" s="51">
        <v>234778</v>
      </c>
      <c r="H154" s="86">
        <v>5.5</v>
      </c>
      <c r="I154" s="51">
        <v>590426</v>
      </c>
      <c r="J154" s="86">
        <v>2.2000000000000002</v>
      </c>
      <c r="K154" s="85">
        <v>2.5</v>
      </c>
    </row>
    <row r="155" spans="1:11" x14ac:dyDescent="0.2">
      <c r="A155" s="71" t="s">
        <v>337</v>
      </c>
      <c r="B155" s="51">
        <v>42242</v>
      </c>
      <c r="C155" s="86">
        <v>36</v>
      </c>
      <c r="D155" s="51">
        <v>141604</v>
      </c>
      <c r="E155" s="86">
        <v>37.9</v>
      </c>
      <c r="F155" s="85">
        <v>3.4</v>
      </c>
      <c r="G155" s="51">
        <v>129322</v>
      </c>
      <c r="H155" s="86">
        <v>10.4</v>
      </c>
      <c r="I155" s="51">
        <v>470325</v>
      </c>
      <c r="J155" s="86">
        <v>6</v>
      </c>
      <c r="K155" s="85">
        <v>3.6</v>
      </c>
    </row>
    <row r="156" spans="1:11" x14ac:dyDescent="0.2">
      <c r="A156" s="71" t="s">
        <v>338</v>
      </c>
      <c r="B156" s="51">
        <v>34702</v>
      </c>
      <c r="C156" s="86">
        <v>15.4</v>
      </c>
      <c r="D156" s="51">
        <v>111774</v>
      </c>
      <c r="E156" s="86">
        <v>14.7</v>
      </c>
      <c r="F156" s="85">
        <v>3.2</v>
      </c>
      <c r="G156" s="51">
        <v>166575</v>
      </c>
      <c r="H156" s="86">
        <v>4.3</v>
      </c>
      <c r="I156" s="51">
        <v>561749</v>
      </c>
      <c r="J156" s="86">
        <v>4</v>
      </c>
      <c r="K156" s="85">
        <v>3.4</v>
      </c>
    </row>
    <row r="157" spans="1:11" x14ac:dyDescent="0.2">
      <c r="A157" s="71" t="s">
        <v>339</v>
      </c>
      <c r="B157" s="51">
        <v>78901</v>
      </c>
      <c r="C157" s="86">
        <v>10.4</v>
      </c>
      <c r="D157" s="51">
        <v>230398</v>
      </c>
      <c r="E157" s="86">
        <v>21.5</v>
      </c>
      <c r="F157" s="85">
        <v>2.9</v>
      </c>
      <c r="G157" s="51">
        <v>495896</v>
      </c>
      <c r="H157" s="86">
        <v>5.6</v>
      </c>
      <c r="I157" s="51">
        <v>1440943</v>
      </c>
      <c r="J157" s="86">
        <v>6.2</v>
      </c>
      <c r="K157" s="85">
        <v>2.9</v>
      </c>
    </row>
    <row r="158" spans="1:11" x14ac:dyDescent="0.2">
      <c r="A158" s="71" t="s">
        <v>340</v>
      </c>
      <c r="B158" s="51">
        <v>53833</v>
      </c>
      <c r="C158" s="86">
        <v>-1.5</v>
      </c>
      <c r="D158" s="51">
        <v>163431</v>
      </c>
      <c r="E158" s="86">
        <v>1</v>
      </c>
      <c r="F158" s="85">
        <v>3</v>
      </c>
      <c r="G158" s="51">
        <v>259883</v>
      </c>
      <c r="H158" s="86">
        <v>2.4</v>
      </c>
      <c r="I158" s="51">
        <v>800400</v>
      </c>
      <c r="J158" s="86">
        <v>0.4</v>
      </c>
      <c r="K158" s="85">
        <v>3.1</v>
      </c>
    </row>
    <row r="159" spans="1:11" x14ac:dyDescent="0.2">
      <c r="A159" s="71" t="s">
        <v>341</v>
      </c>
      <c r="B159" s="51">
        <v>27841</v>
      </c>
      <c r="C159" s="86">
        <v>18.399999999999999</v>
      </c>
      <c r="D159" s="51">
        <v>115867</v>
      </c>
      <c r="E159" s="86">
        <v>14.5</v>
      </c>
      <c r="F159" s="85">
        <v>4.2</v>
      </c>
      <c r="G159" s="51">
        <v>143448</v>
      </c>
      <c r="H159" s="86">
        <v>9.4</v>
      </c>
      <c r="I159" s="51">
        <v>613403</v>
      </c>
      <c r="J159" s="86">
        <v>4.3</v>
      </c>
      <c r="K159" s="85">
        <v>4.3</v>
      </c>
    </row>
    <row r="160" spans="1:11" s="19" customFormat="1" ht="15.95" customHeight="1" x14ac:dyDescent="0.2">
      <c r="A160" s="46" t="s">
        <v>342</v>
      </c>
      <c r="B160" s="51" t="s">
        <v>0</v>
      </c>
      <c r="C160" s="86" t="s">
        <v>0</v>
      </c>
      <c r="D160" s="51" t="s">
        <v>0</v>
      </c>
      <c r="E160" s="86" t="s">
        <v>0</v>
      </c>
      <c r="F160" s="85" t="s">
        <v>0</v>
      </c>
      <c r="G160" s="51" t="s">
        <v>0</v>
      </c>
      <c r="H160" s="86" t="s">
        <v>0</v>
      </c>
      <c r="I160" s="51" t="s">
        <v>0</v>
      </c>
      <c r="J160" s="86" t="s">
        <v>0</v>
      </c>
      <c r="K160" s="85" t="s">
        <v>0</v>
      </c>
    </row>
    <row r="161" spans="1:11" x14ac:dyDescent="0.2">
      <c r="A161" s="71" t="s">
        <v>343</v>
      </c>
      <c r="B161" s="51">
        <v>99706</v>
      </c>
      <c r="C161" s="86">
        <v>17.899999999999999</v>
      </c>
      <c r="D161" s="51">
        <v>265154</v>
      </c>
      <c r="E161" s="86">
        <v>28.4</v>
      </c>
      <c r="F161" s="85">
        <v>2.7</v>
      </c>
      <c r="G161" s="51">
        <v>447534</v>
      </c>
      <c r="H161" s="86">
        <v>7.8</v>
      </c>
      <c r="I161" s="51">
        <v>1149564</v>
      </c>
      <c r="J161" s="86">
        <v>5.7</v>
      </c>
      <c r="K161" s="85">
        <v>2.6</v>
      </c>
    </row>
    <row r="162" spans="1:11" x14ac:dyDescent="0.2">
      <c r="A162" s="71" t="s">
        <v>344</v>
      </c>
      <c r="B162" s="51">
        <v>53516</v>
      </c>
      <c r="C162" s="86">
        <v>1.4</v>
      </c>
      <c r="D162" s="51">
        <v>124918</v>
      </c>
      <c r="E162" s="86">
        <v>6.6</v>
      </c>
      <c r="F162" s="85">
        <v>2.2999999999999998</v>
      </c>
      <c r="G162" s="51">
        <v>257579</v>
      </c>
      <c r="H162" s="86">
        <v>4.0999999999999996</v>
      </c>
      <c r="I162" s="51">
        <v>583967</v>
      </c>
      <c r="J162" s="86">
        <v>4.7</v>
      </c>
      <c r="K162" s="85">
        <v>2.2999999999999998</v>
      </c>
    </row>
    <row r="163" spans="1:11" x14ac:dyDescent="0.2">
      <c r="A163" s="71" t="s">
        <v>345</v>
      </c>
      <c r="B163" s="51">
        <v>42175</v>
      </c>
      <c r="C163" s="86">
        <v>18.8</v>
      </c>
      <c r="D163" s="51">
        <v>100019</v>
      </c>
      <c r="E163" s="86">
        <v>18.3</v>
      </c>
      <c r="F163" s="85">
        <v>2.4</v>
      </c>
      <c r="G163" s="51">
        <v>176738</v>
      </c>
      <c r="H163" s="86">
        <v>9.9</v>
      </c>
      <c r="I163" s="51">
        <v>436427</v>
      </c>
      <c r="J163" s="86">
        <v>10.8</v>
      </c>
      <c r="K163" s="85">
        <v>2.5</v>
      </c>
    </row>
    <row r="164" spans="1:11" ht="13.15" customHeight="1" x14ac:dyDescent="0.2">
      <c r="A164" s="71" t="s">
        <v>346</v>
      </c>
      <c r="B164" s="51">
        <v>64489</v>
      </c>
      <c r="C164" s="86">
        <v>-4.3</v>
      </c>
      <c r="D164" s="51">
        <v>139289</v>
      </c>
      <c r="E164" s="86">
        <v>0.6</v>
      </c>
      <c r="F164" s="85">
        <v>2.2000000000000002</v>
      </c>
      <c r="G164" s="51">
        <v>318855</v>
      </c>
      <c r="H164" s="86">
        <v>2.7</v>
      </c>
      <c r="I164" s="51">
        <v>693821</v>
      </c>
      <c r="J164" s="86">
        <v>3.2</v>
      </c>
      <c r="K164" s="85">
        <v>2.2000000000000002</v>
      </c>
    </row>
    <row r="165" spans="1:11" x14ac:dyDescent="0.2">
      <c r="A165" s="71" t="s">
        <v>347</v>
      </c>
      <c r="B165" s="51">
        <v>17910</v>
      </c>
      <c r="C165" s="86">
        <v>4</v>
      </c>
      <c r="D165" s="51">
        <v>48365</v>
      </c>
      <c r="E165" s="86">
        <v>11.6</v>
      </c>
      <c r="F165" s="85">
        <v>2.7</v>
      </c>
      <c r="G165" s="51">
        <v>72369</v>
      </c>
      <c r="H165" s="86">
        <v>-0.2</v>
      </c>
      <c r="I165" s="51">
        <v>195360</v>
      </c>
      <c r="J165" s="86">
        <v>-2.7</v>
      </c>
      <c r="K165" s="85">
        <v>2.7</v>
      </c>
    </row>
    <row r="166" spans="1:11" s="19" customFormat="1" ht="15.95" customHeight="1" x14ac:dyDescent="0.2">
      <c r="A166" s="46" t="s">
        <v>348</v>
      </c>
      <c r="B166" s="51" t="s">
        <v>0</v>
      </c>
      <c r="C166" s="86" t="s">
        <v>0</v>
      </c>
      <c r="D166" s="51" t="s">
        <v>0</v>
      </c>
      <c r="E166" s="86" t="s">
        <v>0</v>
      </c>
      <c r="F166" s="85" t="s">
        <v>0</v>
      </c>
      <c r="G166" s="51" t="s">
        <v>0</v>
      </c>
      <c r="H166" s="86" t="s">
        <v>0</v>
      </c>
      <c r="I166" s="51" t="s">
        <v>0</v>
      </c>
      <c r="J166" s="86" t="s">
        <v>0</v>
      </c>
      <c r="K166" s="85" t="s">
        <v>0</v>
      </c>
    </row>
    <row r="167" spans="1:11" x14ac:dyDescent="0.2">
      <c r="A167" s="71" t="s">
        <v>349</v>
      </c>
      <c r="B167" s="51">
        <v>161248</v>
      </c>
      <c r="C167" s="86">
        <v>42.3</v>
      </c>
      <c r="D167" s="51">
        <v>795595</v>
      </c>
      <c r="E167" s="86">
        <v>40.4</v>
      </c>
      <c r="F167" s="85">
        <v>4.9000000000000004</v>
      </c>
      <c r="G167" s="51">
        <v>522985</v>
      </c>
      <c r="H167" s="86">
        <v>7.7</v>
      </c>
      <c r="I167" s="51">
        <v>2502449</v>
      </c>
      <c r="J167" s="86">
        <v>5.4</v>
      </c>
      <c r="K167" s="85">
        <v>4.8</v>
      </c>
    </row>
    <row r="168" spans="1:11" x14ac:dyDescent="0.2">
      <c r="A168" s="71" t="s">
        <v>350</v>
      </c>
      <c r="B168" s="51">
        <v>311298</v>
      </c>
      <c r="C168" s="86">
        <v>37.299999999999997</v>
      </c>
      <c r="D168" s="51">
        <v>1059301</v>
      </c>
      <c r="E168" s="86">
        <v>48.1</v>
      </c>
      <c r="F168" s="85">
        <v>3.4</v>
      </c>
      <c r="G168" s="51">
        <v>1173775</v>
      </c>
      <c r="H168" s="86">
        <v>7.7</v>
      </c>
      <c r="I168" s="51">
        <v>3505845</v>
      </c>
      <c r="J168" s="86">
        <v>6.8</v>
      </c>
      <c r="K168" s="85">
        <v>3</v>
      </c>
    </row>
    <row r="169" spans="1:11" x14ac:dyDescent="0.2">
      <c r="A169" s="71" t="s">
        <v>351</v>
      </c>
      <c r="B169" s="51">
        <v>18495</v>
      </c>
      <c r="C169" s="86">
        <v>26.8</v>
      </c>
      <c r="D169" s="51">
        <v>73081</v>
      </c>
      <c r="E169" s="86">
        <v>28</v>
      </c>
      <c r="F169" s="85">
        <v>4</v>
      </c>
      <c r="G169" s="51">
        <v>55415</v>
      </c>
      <c r="H169" s="86">
        <v>-0.8</v>
      </c>
      <c r="I169" s="51">
        <v>256034</v>
      </c>
      <c r="J169" s="86">
        <v>1.5</v>
      </c>
      <c r="K169" s="85">
        <v>4.5999999999999996</v>
      </c>
    </row>
    <row r="170" spans="1:11" x14ac:dyDescent="0.2">
      <c r="A170" s="71" t="s">
        <v>352</v>
      </c>
      <c r="B170" s="51">
        <v>148301</v>
      </c>
      <c r="C170" s="86">
        <v>8.9</v>
      </c>
      <c r="D170" s="51">
        <v>389246</v>
      </c>
      <c r="E170" s="86">
        <v>14.9</v>
      </c>
      <c r="F170" s="85">
        <v>2.6</v>
      </c>
      <c r="G170" s="51">
        <v>652578</v>
      </c>
      <c r="H170" s="86">
        <v>2.8</v>
      </c>
      <c r="I170" s="51">
        <v>1693460</v>
      </c>
      <c r="J170" s="86">
        <v>3.5</v>
      </c>
      <c r="K170" s="85">
        <v>2.6</v>
      </c>
    </row>
    <row r="171" spans="1:11" s="19" customFormat="1" ht="15.95" customHeight="1" x14ac:dyDescent="0.2">
      <c r="A171" s="46" t="s">
        <v>353</v>
      </c>
      <c r="B171" s="51" t="s">
        <v>0</v>
      </c>
      <c r="C171" s="86" t="s">
        <v>0</v>
      </c>
      <c r="D171" s="51" t="s">
        <v>0</v>
      </c>
      <c r="E171" s="86" t="s">
        <v>0</v>
      </c>
      <c r="F171" s="85" t="s">
        <v>0</v>
      </c>
      <c r="G171" s="51" t="s">
        <v>0</v>
      </c>
      <c r="H171" s="86" t="s">
        <v>0</v>
      </c>
      <c r="I171" s="51" t="s">
        <v>0</v>
      </c>
      <c r="J171" s="86" t="s">
        <v>0</v>
      </c>
      <c r="K171" s="85" t="s">
        <v>0</v>
      </c>
    </row>
    <row r="172" spans="1:11" s="19" customFormat="1" ht="12.75" customHeight="1" x14ac:dyDescent="0.2">
      <c r="A172" s="71" t="s">
        <v>403</v>
      </c>
      <c r="B172" s="51">
        <v>9987</v>
      </c>
      <c r="C172" s="86">
        <v>16.100000000000001</v>
      </c>
      <c r="D172" s="51">
        <v>29159</v>
      </c>
      <c r="E172" s="86">
        <v>16.600000000000001</v>
      </c>
      <c r="F172" s="85">
        <v>2.9</v>
      </c>
      <c r="G172" s="51">
        <v>47795</v>
      </c>
      <c r="H172" s="86">
        <v>6.6</v>
      </c>
      <c r="I172" s="51">
        <v>137799</v>
      </c>
      <c r="J172" s="86">
        <v>2</v>
      </c>
      <c r="K172" s="85">
        <v>2.9</v>
      </c>
    </row>
    <row r="173" spans="1:11" s="19" customFormat="1" ht="12.75" customHeight="1" x14ac:dyDescent="0.2">
      <c r="A173" s="71" t="s">
        <v>404</v>
      </c>
      <c r="B173" s="51">
        <v>11576</v>
      </c>
      <c r="C173" s="86">
        <v>-0.1</v>
      </c>
      <c r="D173" s="51">
        <v>37054</v>
      </c>
      <c r="E173" s="86">
        <v>-1.8</v>
      </c>
      <c r="F173" s="85">
        <v>3.2</v>
      </c>
      <c r="G173" s="51">
        <v>45115</v>
      </c>
      <c r="H173" s="86">
        <v>-4.5999999999999996</v>
      </c>
      <c r="I173" s="51">
        <v>150442</v>
      </c>
      <c r="J173" s="86">
        <v>-10.7</v>
      </c>
      <c r="K173" s="85">
        <v>3.3</v>
      </c>
    </row>
    <row r="174" spans="1:11" s="19" customFormat="1" ht="12.75" customHeight="1" x14ac:dyDescent="0.2">
      <c r="A174" s="71" t="s">
        <v>405</v>
      </c>
      <c r="B174" s="51">
        <v>9596</v>
      </c>
      <c r="C174" s="86">
        <v>13.3</v>
      </c>
      <c r="D174" s="51">
        <v>29468</v>
      </c>
      <c r="E174" s="86">
        <v>10.199999999999999</v>
      </c>
      <c r="F174" s="85">
        <v>3.1</v>
      </c>
      <c r="G174" s="51">
        <v>33050</v>
      </c>
      <c r="H174" s="86">
        <v>14.1</v>
      </c>
      <c r="I174" s="51">
        <v>115024</v>
      </c>
      <c r="J174" s="86">
        <v>7.7</v>
      </c>
      <c r="K174" s="85">
        <v>3.5</v>
      </c>
    </row>
    <row r="175" spans="1:11" s="19" customFormat="1" ht="12.75" customHeight="1" x14ac:dyDescent="0.2">
      <c r="A175" s="71" t="s">
        <v>406</v>
      </c>
      <c r="B175" s="51">
        <v>9505</v>
      </c>
      <c r="C175" s="86">
        <v>14.9</v>
      </c>
      <c r="D175" s="51">
        <v>35368</v>
      </c>
      <c r="E175" s="86">
        <v>9.9</v>
      </c>
      <c r="F175" s="85">
        <v>3.7</v>
      </c>
      <c r="G175" s="51">
        <v>45176</v>
      </c>
      <c r="H175" s="86">
        <v>0.3</v>
      </c>
      <c r="I175" s="51">
        <v>180575</v>
      </c>
      <c r="J175" s="86">
        <v>-1.7</v>
      </c>
      <c r="K175" s="85">
        <v>4</v>
      </c>
    </row>
    <row r="176" spans="1:11" x14ac:dyDescent="0.2">
      <c r="A176" s="81" t="s">
        <v>358</v>
      </c>
      <c r="B176" s="51" t="s">
        <v>0</v>
      </c>
      <c r="C176" s="86" t="s">
        <v>0</v>
      </c>
      <c r="D176" s="51" t="s">
        <v>0</v>
      </c>
      <c r="E176" s="86" t="s">
        <v>0</v>
      </c>
      <c r="F176" s="85" t="s">
        <v>0</v>
      </c>
      <c r="G176" s="51" t="s">
        <v>0</v>
      </c>
      <c r="H176" s="86" t="s">
        <v>0</v>
      </c>
      <c r="I176" s="51" t="s">
        <v>0</v>
      </c>
      <c r="J176" s="86" t="s">
        <v>0</v>
      </c>
      <c r="K176" s="85" t="s">
        <v>0</v>
      </c>
    </row>
    <row r="177" spans="1:11" x14ac:dyDescent="0.2">
      <c r="A177" s="77" t="s">
        <v>360</v>
      </c>
      <c r="B177" s="51">
        <v>111161</v>
      </c>
      <c r="C177" s="86">
        <v>3</v>
      </c>
      <c r="D177" s="51">
        <v>205931</v>
      </c>
      <c r="E177" s="86">
        <v>10.4</v>
      </c>
      <c r="F177" s="85">
        <v>1.9</v>
      </c>
      <c r="G177" s="51">
        <v>564163</v>
      </c>
      <c r="H177" s="86">
        <v>5.5</v>
      </c>
      <c r="I177" s="51">
        <v>976916</v>
      </c>
      <c r="J177" s="86">
        <v>5.0999999999999996</v>
      </c>
      <c r="K177" s="85">
        <v>1.7</v>
      </c>
    </row>
    <row r="178" spans="1:11" x14ac:dyDescent="0.2">
      <c r="A178" s="71" t="s">
        <v>354</v>
      </c>
      <c r="B178" s="51">
        <v>7252</v>
      </c>
      <c r="C178" s="86">
        <v>5.4</v>
      </c>
      <c r="D178" s="51">
        <v>16658</v>
      </c>
      <c r="E178" s="86">
        <v>4</v>
      </c>
      <c r="F178" s="85">
        <v>2.2999999999999998</v>
      </c>
      <c r="G178" s="51">
        <v>32589</v>
      </c>
      <c r="H178" s="86">
        <v>9.9</v>
      </c>
      <c r="I178" s="51">
        <v>73238</v>
      </c>
      <c r="J178" s="86">
        <v>5.3</v>
      </c>
      <c r="K178" s="85">
        <v>2.2000000000000002</v>
      </c>
    </row>
    <row r="179" spans="1:11" x14ac:dyDescent="0.2">
      <c r="A179" s="71" t="s">
        <v>356</v>
      </c>
      <c r="B179" s="51">
        <v>10625</v>
      </c>
      <c r="C179" s="86">
        <v>13.1</v>
      </c>
      <c r="D179" s="51">
        <v>42361</v>
      </c>
      <c r="E179" s="86">
        <v>15.7</v>
      </c>
      <c r="F179" s="85">
        <v>4</v>
      </c>
      <c r="G179" s="51">
        <v>44302</v>
      </c>
      <c r="H179" s="86">
        <v>3.1</v>
      </c>
      <c r="I179" s="51">
        <v>197371</v>
      </c>
      <c r="J179" s="86">
        <v>4.9000000000000004</v>
      </c>
      <c r="K179" s="85">
        <v>4.5</v>
      </c>
    </row>
    <row r="180" spans="1:11" x14ac:dyDescent="0.2">
      <c r="A180" s="71" t="s">
        <v>355</v>
      </c>
      <c r="B180" s="51">
        <v>14521</v>
      </c>
      <c r="C180" s="86">
        <v>-8.1</v>
      </c>
      <c r="D180" s="51">
        <v>29170</v>
      </c>
      <c r="E180" s="86">
        <v>-0.1</v>
      </c>
      <c r="F180" s="85">
        <v>2</v>
      </c>
      <c r="G180" s="51">
        <v>75275</v>
      </c>
      <c r="H180" s="86">
        <v>1</v>
      </c>
      <c r="I180" s="51">
        <v>138960</v>
      </c>
      <c r="J180" s="86">
        <v>1.6</v>
      </c>
      <c r="K180" s="85">
        <v>1.8</v>
      </c>
    </row>
    <row r="181" spans="1:11" x14ac:dyDescent="0.2">
      <c r="A181" s="71" t="s">
        <v>357</v>
      </c>
      <c r="B181" s="51">
        <v>107817</v>
      </c>
      <c r="C181" s="86">
        <v>19.100000000000001</v>
      </c>
      <c r="D181" s="51">
        <v>317287</v>
      </c>
      <c r="E181" s="86">
        <v>21.8</v>
      </c>
      <c r="F181" s="85">
        <v>2.9</v>
      </c>
      <c r="G181" s="51">
        <v>530113</v>
      </c>
      <c r="H181" s="86">
        <v>0.9</v>
      </c>
      <c r="I181" s="51">
        <v>1572936</v>
      </c>
      <c r="J181" s="86">
        <v>-0.8</v>
      </c>
      <c r="K181" s="85">
        <v>3</v>
      </c>
    </row>
    <row r="182" spans="1:11" x14ac:dyDescent="0.2">
      <c r="A182" s="71" t="s">
        <v>359</v>
      </c>
      <c r="B182" s="51">
        <v>20322</v>
      </c>
      <c r="C182" s="86">
        <v>6.4</v>
      </c>
      <c r="D182" s="51">
        <v>63271</v>
      </c>
      <c r="E182" s="86">
        <v>9.9</v>
      </c>
      <c r="F182" s="85">
        <v>3.1</v>
      </c>
      <c r="G182" s="51">
        <v>100745</v>
      </c>
      <c r="H182" s="86">
        <v>5.0999999999999996</v>
      </c>
      <c r="I182" s="51">
        <v>308146</v>
      </c>
      <c r="J182" s="86">
        <v>1.2</v>
      </c>
      <c r="K182" s="85">
        <v>3.1</v>
      </c>
    </row>
    <row r="183" spans="1:11" s="19" customFormat="1" ht="20.100000000000001" customHeight="1" x14ac:dyDescent="0.2">
      <c r="A183" s="46" t="s">
        <v>76</v>
      </c>
      <c r="B183" s="51"/>
      <c r="C183" s="86"/>
      <c r="D183" s="51"/>
      <c r="E183" s="86"/>
      <c r="F183" s="85"/>
      <c r="G183" s="51"/>
      <c r="H183" s="86"/>
      <c r="I183" s="51"/>
      <c r="J183" s="86"/>
      <c r="K183" s="85"/>
    </row>
    <row r="184" spans="1:11" x14ac:dyDescent="0.2">
      <c r="A184" s="81" t="s">
        <v>361</v>
      </c>
      <c r="B184" s="51"/>
      <c r="C184" s="86"/>
      <c r="D184" s="51"/>
      <c r="E184" s="86"/>
      <c r="F184" s="85"/>
      <c r="G184" s="51"/>
      <c r="H184" s="86"/>
      <c r="I184" s="51"/>
      <c r="J184" s="86"/>
      <c r="K184" s="85"/>
    </row>
    <row r="185" spans="1:11" x14ac:dyDescent="0.2">
      <c r="A185" s="77" t="s">
        <v>202</v>
      </c>
      <c r="B185" s="51">
        <f>'1.6'!B24</f>
        <v>1093434</v>
      </c>
      <c r="C185" s="86">
        <f>'1.6'!C24</f>
        <v>2</v>
      </c>
      <c r="D185" s="51">
        <f>'1.6'!D24</f>
        <v>2771430</v>
      </c>
      <c r="E185" s="86">
        <f>'1.6'!E24</f>
        <v>8.8000000000000007</v>
      </c>
      <c r="F185" s="85">
        <f>'1.6'!F24</f>
        <v>2.5</v>
      </c>
      <c r="G185" s="51">
        <f>'1.6'!G24</f>
        <v>5864420</v>
      </c>
      <c r="H185" s="86">
        <f>'1.6'!H24</f>
        <v>3.7</v>
      </c>
      <c r="I185" s="51">
        <f>'1.6'!I24</f>
        <v>13893146</v>
      </c>
      <c r="J185" s="86">
        <f>'1.6'!J24</f>
        <v>3.3</v>
      </c>
      <c r="K185" s="85">
        <f>'1.6'!K24</f>
        <v>2.4</v>
      </c>
    </row>
    <row r="186" spans="1:11" x14ac:dyDescent="0.2">
      <c r="A186" s="77" t="s">
        <v>204</v>
      </c>
      <c r="B186" s="51">
        <v>109739</v>
      </c>
      <c r="C186" s="86">
        <v>0.2</v>
      </c>
      <c r="D186" s="51">
        <v>203941</v>
      </c>
      <c r="E186" s="86">
        <v>-0.8</v>
      </c>
      <c r="F186" s="85">
        <v>1.9</v>
      </c>
      <c r="G186" s="51">
        <v>584963</v>
      </c>
      <c r="H186" s="86">
        <v>1.2</v>
      </c>
      <c r="I186" s="51">
        <v>1060343</v>
      </c>
      <c r="J186" s="86">
        <v>-2.9</v>
      </c>
      <c r="K186" s="85">
        <v>1.8</v>
      </c>
    </row>
    <row r="187" spans="1:11" x14ac:dyDescent="0.2">
      <c r="A187" s="77" t="s">
        <v>205</v>
      </c>
      <c r="B187" s="51">
        <v>587883</v>
      </c>
      <c r="C187" s="86">
        <v>6.1</v>
      </c>
      <c r="D187" s="51">
        <v>1261811</v>
      </c>
      <c r="E187" s="86">
        <v>13.4</v>
      </c>
      <c r="F187" s="85">
        <v>2.1</v>
      </c>
      <c r="G187" s="51">
        <v>3041993</v>
      </c>
      <c r="H187" s="86">
        <v>4</v>
      </c>
      <c r="I187" s="51">
        <v>6056066</v>
      </c>
      <c r="J187" s="86">
        <v>4.8</v>
      </c>
      <c r="K187" s="85">
        <v>2</v>
      </c>
    </row>
    <row r="188" spans="1:11" x14ac:dyDescent="0.2">
      <c r="A188" s="38" t="s">
        <v>46</v>
      </c>
      <c r="B188" s="51">
        <v>14331833</v>
      </c>
      <c r="C188" s="86">
        <v>6.4</v>
      </c>
      <c r="D188" s="51">
        <v>37081906</v>
      </c>
      <c r="E188" s="86">
        <v>13.3</v>
      </c>
      <c r="F188" s="85">
        <v>2.6</v>
      </c>
      <c r="G188" s="51">
        <v>70886330</v>
      </c>
      <c r="H188" s="86">
        <v>3.9</v>
      </c>
      <c r="I188" s="51">
        <v>173478955</v>
      </c>
      <c r="J188" s="86">
        <v>2.6</v>
      </c>
      <c r="K188" s="85">
        <v>2.4</v>
      </c>
    </row>
    <row r="189" spans="1:11" s="19" customFormat="1" ht="30" customHeight="1" x14ac:dyDescent="0.2">
      <c r="A189" s="101" t="s">
        <v>465</v>
      </c>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H199" s="18"/>
      <c r="I199" s="27"/>
      <c r="J199" s="18"/>
      <c r="K199" s="18"/>
    </row>
    <row r="200" spans="2:11" x14ac:dyDescent="0.2">
      <c r="B200" s="27"/>
      <c r="C200" s="18"/>
      <c r="D200" s="27"/>
      <c r="E200" s="18"/>
      <c r="F200" s="18"/>
      <c r="G200" s="27"/>
      <c r="H200" s="18"/>
      <c r="I200" s="27"/>
      <c r="J200" s="18"/>
      <c r="K200" s="18"/>
    </row>
    <row r="201" spans="2:11" x14ac:dyDescent="0.2">
      <c r="B201" s="27"/>
      <c r="C201" s="18"/>
      <c r="D201" s="27"/>
      <c r="E201" s="18"/>
      <c r="F201" s="18"/>
      <c r="G201" s="27"/>
      <c r="I201" s="27"/>
      <c r="J201" s="18"/>
      <c r="K201" s="18"/>
    </row>
    <row r="202" spans="2:11" x14ac:dyDescent="0.2">
      <c r="B202" s="27"/>
      <c r="C202" s="18"/>
      <c r="D202" s="27"/>
      <c r="E202" s="18"/>
      <c r="F202" s="18"/>
    </row>
    <row r="203" spans="2:11" x14ac:dyDescent="0.2">
      <c r="B203" s="27"/>
      <c r="C203" s="18"/>
      <c r="D203" s="27"/>
      <c r="E203" s="18"/>
    </row>
    <row r="204" spans="2:11" x14ac:dyDescent="0.2">
      <c r="B204" s="27"/>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5" t="s">
        <v>523</v>
      </c>
      <c r="B1" s="135"/>
      <c r="C1" s="135"/>
      <c r="D1" s="135"/>
      <c r="E1" s="135"/>
      <c r="F1" s="135"/>
      <c r="G1" s="135"/>
      <c r="H1" s="135"/>
      <c r="I1" s="135"/>
      <c r="J1" s="135"/>
      <c r="K1" s="135"/>
    </row>
    <row r="2" spans="1:11" s="29" customFormat="1" ht="20.100000000000001" customHeight="1" x14ac:dyDescent="0.2">
      <c r="A2" s="136" t="s">
        <v>375</v>
      </c>
      <c r="B2" s="136"/>
      <c r="C2" s="136"/>
      <c r="D2" s="136"/>
      <c r="E2" s="136"/>
      <c r="F2" s="136"/>
      <c r="G2" s="136"/>
      <c r="H2" s="136"/>
      <c r="I2" s="136"/>
      <c r="J2" s="136"/>
      <c r="K2" s="136"/>
    </row>
    <row r="3" spans="1:11" ht="12.75" customHeight="1" x14ac:dyDescent="0.2">
      <c r="A3" s="127" t="s">
        <v>69</v>
      </c>
      <c r="B3" s="123" t="s">
        <v>514</v>
      </c>
      <c r="C3" s="123"/>
      <c r="D3" s="123"/>
      <c r="E3" s="123"/>
      <c r="F3" s="123"/>
      <c r="G3" s="137" t="s">
        <v>516</v>
      </c>
      <c r="H3" s="137"/>
      <c r="I3" s="137"/>
      <c r="J3" s="137"/>
      <c r="K3" s="137"/>
    </row>
    <row r="4" spans="1:11" x14ac:dyDescent="0.2">
      <c r="A4" s="128"/>
      <c r="B4" s="124" t="s">
        <v>33</v>
      </c>
      <c r="C4" s="127"/>
      <c r="D4" s="124" t="s">
        <v>34</v>
      </c>
      <c r="E4" s="127"/>
      <c r="F4" s="123" t="s">
        <v>443</v>
      </c>
      <c r="G4" s="124" t="s">
        <v>33</v>
      </c>
      <c r="H4" s="127"/>
      <c r="I4" s="124" t="s">
        <v>34</v>
      </c>
      <c r="J4" s="127"/>
      <c r="K4" s="124" t="s">
        <v>443</v>
      </c>
    </row>
    <row r="5" spans="1:11" x14ac:dyDescent="0.2">
      <c r="A5" s="128"/>
      <c r="B5" s="133"/>
      <c r="C5" s="134"/>
      <c r="D5" s="133"/>
      <c r="E5" s="134"/>
      <c r="F5" s="131"/>
      <c r="G5" s="133"/>
      <c r="H5" s="134"/>
      <c r="I5" s="133"/>
      <c r="J5" s="134"/>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ht="12.75" customHeight="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110</v>
      </c>
      <c r="B15" s="51">
        <v>666177</v>
      </c>
      <c r="C15" s="86">
        <v>86.6</v>
      </c>
      <c r="D15" s="51">
        <v>2058277</v>
      </c>
      <c r="E15" s="86">
        <v>99.6</v>
      </c>
      <c r="F15" s="85">
        <v>3.1</v>
      </c>
      <c r="G15" s="51">
        <v>1155788</v>
      </c>
      <c r="H15" s="86">
        <v>22.3</v>
      </c>
      <c r="I15" s="51">
        <v>3483098</v>
      </c>
      <c r="J15" s="86">
        <v>21.1</v>
      </c>
      <c r="K15" s="85">
        <v>3</v>
      </c>
    </row>
    <row r="16" spans="1:11" x14ac:dyDescent="0.2">
      <c r="A16" s="71" t="s">
        <v>32</v>
      </c>
      <c r="B16" s="51">
        <v>580995</v>
      </c>
      <c r="C16" s="86">
        <v>94.9</v>
      </c>
      <c r="D16" s="51">
        <v>1849190</v>
      </c>
      <c r="E16" s="86">
        <v>107.5</v>
      </c>
      <c r="F16" s="85">
        <v>3.2</v>
      </c>
      <c r="G16" s="51">
        <v>1021772</v>
      </c>
      <c r="H16" s="86">
        <v>23.4</v>
      </c>
      <c r="I16" s="51">
        <v>3150526</v>
      </c>
      <c r="J16" s="86">
        <v>22.1</v>
      </c>
      <c r="K16" s="85">
        <v>3.1</v>
      </c>
    </row>
    <row r="17" spans="1:11" x14ac:dyDescent="0.2">
      <c r="A17" s="71" t="s">
        <v>111</v>
      </c>
      <c r="B17" s="51">
        <v>85182</v>
      </c>
      <c r="C17" s="86">
        <v>44.3</v>
      </c>
      <c r="D17" s="51">
        <v>209087</v>
      </c>
      <c r="E17" s="86">
        <v>49.3</v>
      </c>
      <c r="F17" s="85">
        <v>2.5</v>
      </c>
      <c r="G17" s="51">
        <v>134016</v>
      </c>
      <c r="H17" s="86">
        <v>14.4</v>
      </c>
      <c r="I17" s="51">
        <v>332572</v>
      </c>
      <c r="J17" s="86">
        <v>12</v>
      </c>
      <c r="K17" s="85">
        <v>2.5</v>
      </c>
    </row>
    <row r="18" spans="1:11" s="19" customFormat="1" ht="15" customHeight="1" x14ac:dyDescent="0.2">
      <c r="A18" s="72" t="s">
        <v>112</v>
      </c>
      <c r="B18" s="51">
        <v>83988</v>
      </c>
      <c r="C18" s="86">
        <v>46.7</v>
      </c>
      <c r="D18" s="51">
        <v>207147</v>
      </c>
      <c r="E18" s="86">
        <v>50.7</v>
      </c>
      <c r="F18" s="85">
        <v>2.5</v>
      </c>
      <c r="G18" s="51">
        <v>132120</v>
      </c>
      <c r="H18" s="86">
        <v>15</v>
      </c>
      <c r="I18" s="51">
        <v>329150</v>
      </c>
      <c r="J18" s="86">
        <v>12.3</v>
      </c>
      <c r="K18" s="85">
        <v>2.5</v>
      </c>
    </row>
    <row r="19" spans="1:11" x14ac:dyDescent="0.2">
      <c r="A19" s="73" t="s">
        <v>113</v>
      </c>
      <c r="B19" s="51">
        <v>6761</v>
      </c>
      <c r="C19" s="86">
        <v>60.3</v>
      </c>
      <c r="D19" s="51">
        <v>16724</v>
      </c>
      <c r="E19" s="86">
        <v>68.099999999999994</v>
      </c>
      <c r="F19" s="85">
        <v>2.5</v>
      </c>
      <c r="G19" s="51">
        <v>12466</v>
      </c>
      <c r="H19" s="86">
        <v>15.9</v>
      </c>
      <c r="I19" s="51">
        <v>29835</v>
      </c>
      <c r="J19" s="86">
        <v>18</v>
      </c>
      <c r="K19" s="85">
        <v>2.4</v>
      </c>
    </row>
    <row r="20" spans="1:11" x14ac:dyDescent="0.2">
      <c r="A20" s="73" t="s">
        <v>114</v>
      </c>
      <c r="B20" s="51">
        <v>36</v>
      </c>
      <c r="C20" s="86">
        <v>157.1</v>
      </c>
      <c r="D20" s="51">
        <v>105</v>
      </c>
      <c r="E20" s="86">
        <v>59.1</v>
      </c>
      <c r="F20" s="85">
        <v>2.9</v>
      </c>
      <c r="G20" s="51">
        <v>107</v>
      </c>
      <c r="H20" s="86">
        <v>23</v>
      </c>
      <c r="I20" s="51">
        <v>297</v>
      </c>
      <c r="J20" s="86">
        <v>-65</v>
      </c>
      <c r="K20" s="85">
        <v>2.8</v>
      </c>
    </row>
    <row r="21" spans="1:11" x14ac:dyDescent="0.2">
      <c r="A21" s="73" t="s">
        <v>115</v>
      </c>
      <c r="B21" s="51">
        <v>6677</v>
      </c>
      <c r="C21" s="86">
        <v>94.8</v>
      </c>
      <c r="D21" s="51">
        <v>17742</v>
      </c>
      <c r="E21" s="86">
        <v>133.9</v>
      </c>
      <c r="F21" s="85">
        <v>2.7</v>
      </c>
      <c r="G21" s="51">
        <v>9447</v>
      </c>
      <c r="H21" s="86">
        <v>15.1</v>
      </c>
      <c r="I21" s="51">
        <v>24068</v>
      </c>
      <c r="J21" s="86">
        <v>14.7</v>
      </c>
      <c r="K21" s="85">
        <v>2.5</v>
      </c>
    </row>
    <row r="22" spans="1:11" x14ac:dyDescent="0.2">
      <c r="A22" s="73" t="s">
        <v>116</v>
      </c>
      <c r="B22" s="51">
        <v>28</v>
      </c>
      <c r="C22" s="86">
        <v>133.30000000000001</v>
      </c>
      <c r="D22" s="51">
        <v>44</v>
      </c>
      <c r="E22" s="86">
        <v>144.4</v>
      </c>
      <c r="F22" s="85">
        <v>1.6</v>
      </c>
      <c r="G22" s="51">
        <v>39</v>
      </c>
      <c r="H22" s="86">
        <v>95</v>
      </c>
      <c r="I22" s="51">
        <v>60</v>
      </c>
      <c r="J22" s="86">
        <v>106.9</v>
      </c>
      <c r="K22" s="85">
        <v>1.5</v>
      </c>
    </row>
    <row r="23" spans="1:11" x14ac:dyDescent="0.2">
      <c r="A23" s="73" t="s">
        <v>117</v>
      </c>
      <c r="B23" s="51">
        <v>1105</v>
      </c>
      <c r="C23" s="86">
        <v>37.4</v>
      </c>
      <c r="D23" s="51">
        <v>1951</v>
      </c>
      <c r="E23" s="86">
        <v>44.4</v>
      </c>
      <c r="F23" s="85">
        <v>1.8</v>
      </c>
      <c r="G23" s="51">
        <v>1654</v>
      </c>
      <c r="H23" s="86">
        <v>27.4</v>
      </c>
      <c r="I23" s="51">
        <v>2823</v>
      </c>
      <c r="J23" s="86">
        <v>32.799999999999997</v>
      </c>
      <c r="K23" s="85">
        <v>1.7</v>
      </c>
    </row>
    <row r="24" spans="1:11" x14ac:dyDescent="0.2">
      <c r="A24" s="73" t="s">
        <v>118</v>
      </c>
      <c r="B24" s="51">
        <v>4091</v>
      </c>
      <c r="C24" s="86">
        <v>17.8</v>
      </c>
      <c r="D24" s="51">
        <v>6677</v>
      </c>
      <c r="E24" s="86">
        <v>12</v>
      </c>
      <c r="F24" s="85">
        <v>1.6</v>
      </c>
      <c r="G24" s="51">
        <v>5992</v>
      </c>
      <c r="H24" s="86">
        <v>3</v>
      </c>
      <c r="I24" s="51">
        <v>11020</v>
      </c>
      <c r="J24" s="86">
        <v>5.4</v>
      </c>
      <c r="K24" s="85">
        <v>1.8</v>
      </c>
    </row>
    <row r="25" spans="1:11" x14ac:dyDescent="0.2">
      <c r="A25" s="73" t="s">
        <v>119</v>
      </c>
      <c r="B25" s="51">
        <v>22</v>
      </c>
      <c r="C25" s="86">
        <v>69.2</v>
      </c>
      <c r="D25" s="51">
        <v>77</v>
      </c>
      <c r="E25" s="86">
        <v>234.8</v>
      </c>
      <c r="F25" s="85">
        <v>3.5</v>
      </c>
      <c r="G25" s="51">
        <v>41</v>
      </c>
      <c r="H25" s="86">
        <v>64</v>
      </c>
      <c r="I25" s="51">
        <v>176</v>
      </c>
      <c r="J25" s="86">
        <v>319</v>
      </c>
      <c r="K25" s="85">
        <v>4.3</v>
      </c>
    </row>
    <row r="26" spans="1:11" x14ac:dyDescent="0.2">
      <c r="A26" s="73" t="s">
        <v>120</v>
      </c>
      <c r="B26" s="51">
        <v>226</v>
      </c>
      <c r="C26" s="86">
        <v>27</v>
      </c>
      <c r="D26" s="51">
        <v>2485</v>
      </c>
      <c r="E26" s="86">
        <v>22.2</v>
      </c>
      <c r="F26" s="85">
        <v>11</v>
      </c>
      <c r="G26" s="51">
        <v>408</v>
      </c>
      <c r="H26" s="86">
        <v>34.700000000000003</v>
      </c>
      <c r="I26" s="51">
        <v>3129</v>
      </c>
      <c r="J26" s="86">
        <v>6.9</v>
      </c>
      <c r="K26" s="85">
        <v>7.7</v>
      </c>
    </row>
    <row r="27" spans="1:11" x14ac:dyDescent="0.2">
      <c r="A27" s="73" t="s">
        <v>121</v>
      </c>
      <c r="B27" s="51">
        <v>34</v>
      </c>
      <c r="C27" s="86">
        <v>112.5</v>
      </c>
      <c r="D27" s="51">
        <v>34</v>
      </c>
      <c r="E27" s="86">
        <v>-22.7</v>
      </c>
      <c r="F27" s="85">
        <v>1</v>
      </c>
      <c r="G27" s="51">
        <v>49</v>
      </c>
      <c r="H27" s="86">
        <v>-15.5</v>
      </c>
      <c r="I27" s="51">
        <v>55</v>
      </c>
      <c r="J27" s="86">
        <v>-56</v>
      </c>
      <c r="K27" s="85">
        <v>1.1000000000000001</v>
      </c>
    </row>
    <row r="28" spans="1:11" x14ac:dyDescent="0.2">
      <c r="A28" s="73" t="s">
        <v>122</v>
      </c>
      <c r="B28" s="51">
        <v>2830</v>
      </c>
      <c r="C28" s="86">
        <v>122</v>
      </c>
      <c r="D28" s="51">
        <v>4858</v>
      </c>
      <c r="E28" s="86">
        <v>119.4</v>
      </c>
      <c r="F28" s="85">
        <v>1.7</v>
      </c>
      <c r="G28" s="51">
        <v>5139</v>
      </c>
      <c r="H28" s="86">
        <v>6.6</v>
      </c>
      <c r="I28" s="51">
        <v>9160</v>
      </c>
      <c r="J28" s="86">
        <v>-0.5</v>
      </c>
      <c r="K28" s="85">
        <v>1.8</v>
      </c>
    </row>
    <row r="29" spans="1:11" x14ac:dyDescent="0.2">
      <c r="A29" s="73" t="s">
        <v>401</v>
      </c>
      <c r="B29" s="51">
        <v>83</v>
      </c>
      <c r="C29" s="86">
        <v>-27.2</v>
      </c>
      <c r="D29" s="51">
        <v>346</v>
      </c>
      <c r="E29" s="86">
        <v>-50.5</v>
      </c>
      <c r="F29" s="85">
        <v>4.2</v>
      </c>
      <c r="G29" s="51">
        <v>304</v>
      </c>
      <c r="H29" s="86">
        <v>-24.2</v>
      </c>
      <c r="I29" s="51">
        <v>2079</v>
      </c>
      <c r="J29" s="86">
        <v>-30.3</v>
      </c>
      <c r="K29" s="85">
        <v>6.8</v>
      </c>
    </row>
    <row r="30" spans="1:11" x14ac:dyDescent="0.2">
      <c r="A30" s="73" t="s">
        <v>123</v>
      </c>
      <c r="B30" s="51">
        <v>31</v>
      </c>
      <c r="C30" s="86">
        <v>520</v>
      </c>
      <c r="D30" s="51">
        <v>100</v>
      </c>
      <c r="E30" s="86">
        <v>426.3</v>
      </c>
      <c r="F30" s="85">
        <v>3.2</v>
      </c>
      <c r="G30" s="51">
        <v>78</v>
      </c>
      <c r="H30" s="86">
        <v>333.3</v>
      </c>
      <c r="I30" s="51">
        <v>318</v>
      </c>
      <c r="J30" s="86">
        <v>367.6</v>
      </c>
      <c r="K30" s="85">
        <v>4.0999999999999996</v>
      </c>
    </row>
    <row r="31" spans="1:11" x14ac:dyDescent="0.2">
      <c r="A31" s="73" t="s">
        <v>124</v>
      </c>
      <c r="B31" s="51">
        <v>48</v>
      </c>
      <c r="C31" s="86">
        <v>-48.4</v>
      </c>
      <c r="D31" s="51">
        <v>86</v>
      </c>
      <c r="E31" s="86">
        <v>-70.5</v>
      </c>
      <c r="F31" s="85">
        <v>1.8</v>
      </c>
      <c r="G31" s="51">
        <v>83</v>
      </c>
      <c r="H31" s="86">
        <v>-34.6</v>
      </c>
      <c r="I31" s="51">
        <v>158</v>
      </c>
      <c r="J31" s="86">
        <v>-63.9</v>
      </c>
      <c r="K31" s="85">
        <v>1.9</v>
      </c>
    </row>
    <row r="32" spans="1:11" x14ac:dyDescent="0.2">
      <c r="A32" s="73" t="s">
        <v>125</v>
      </c>
      <c r="B32" s="51">
        <v>813</v>
      </c>
      <c r="C32" s="86">
        <v>55.4</v>
      </c>
      <c r="D32" s="51">
        <v>2360</v>
      </c>
      <c r="E32" s="86">
        <v>100.5</v>
      </c>
      <c r="F32" s="85">
        <v>2.9</v>
      </c>
      <c r="G32" s="51">
        <v>1473</v>
      </c>
      <c r="H32" s="86">
        <v>18.899999999999999</v>
      </c>
      <c r="I32" s="51">
        <v>4316</v>
      </c>
      <c r="J32" s="86">
        <v>26.3</v>
      </c>
      <c r="K32" s="85">
        <v>2.9</v>
      </c>
    </row>
    <row r="33" spans="1:11" x14ac:dyDescent="0.2">
      <c r="A33" s="73" t="s">
        <v>126</v>
      </c>
      <c r="B33" s="51" t="s">
        <v>521</v>
      </c>
      <c r="C33" s="86" t="s">
        <v>521</v>
      </c>
      <c r="D33" s="51" t="s">
        <v>521</v>
      </c>
      <c r="E33" s="86" t="s">
        <v>521</v>
      </c>
      <c r="F33" s="85" t="s">
        <v>521</v>
      </c>
      <c r="G33" s="51" t="s">
        <v>521</v>
      </c>
      <c r="H33" s="86" t="s">
        <v>521</v>
      </c>
      <c r="I33" s="51" t="s">
        <v>521</v>
      </c>
      <c r="J33" s="86" t="s">
        <v>521</v>
      </c>
      <c r="K33" s="85" t="s">
        <v>521</v>
      </c>
    </row>
    <row r="34" spans="1:11" x14ac:dyDescent="0.2">
      <c r="A34" s="73" t="s">
        <v>127</v>
      </c>
      <c r="B34" s="51">
        <v>28098</v>
      </c>
      <c r="C34" s="86">
        <v>31.3</v>
      </c>
      <c r="D34" s="51">
        <v>75219</v>
      </c>
      <c r="E34" s="86">
        <v>36.200000000000003</v>
      </c>
      <c r="F34" s="85">
        <v>2.7</v>
      </c>
      <c r="G34" s="51">
        <v>44337</v>
      </c>
      <c r="H34" s="86">
        <v>14.6</v>
      </c>
      <c r="I34" s="51">
        <v>116229</v>
      </c>
      <c r="J34" s="86">
        <v>12.9</v>
      </c>
      <c r="K34" s="85">
        <v>2.6</v>
      </c>
    </row>
    <row r="35" spans="1:11" x14ac:dyDescent="0.2">
      <c r="A35" s="73" t="s">
        <v>128</v>
      </c>
      <c r="B35" s="51">
        <v>2377</v>
      </c>
      <c r="C35" s="86">
        <v>117.3</v>
      </c>
      <c r="D35" s="51">
        <v>4284</v>
      </c>
      <c r="E35" s="86">
        <v>155.30000000000001</v>
      </c>
      <c r="F35" s="85">
        <v>1.8</v>
      </c>
      <c r="G35" s="51">
        <v>3068</v>
      </c>
      <c r="H35" s="86">
        <v>52.3</v>
      </c>
      <c r="I35" s="51">
        <v>5420</v>
      </c>
      <c r="J35" s="86">
        <v>66.7</v>
      </c>
      <c r="K35" s="85">
        <v>1.8</v>
      </c>
    </row>
    <row r="36" spans="1:11" x14ac:dyDescent="0.2">
      <c r="A36" s="73" t="s">
        <v>129</v>
      </c>
      <c r="B36" s="51">
        <v>2752</v>
      </c>
      <c r="C36" s="86">
        <v>61.7</v>
      </c>
      <c r="D36" s="51">
        <v>6613</v>
      </c>
      <c r="E36" s="86">
        <v>78.900000000000006</v>
      </c>
      <c r="F36" s="85">
        <v>2.4</v>
      </c>
      <c r="G36" s="51">
        <v>4117</v>
      </c>
      <c r="H36" s="86">
        <v>21.4</v>
      </c>
      <c r="I36" s="51">
        <v>11496</v>
      </c>
      <c r="J36" s="86">
        <v>30.8</v>
      </c>
      <c r="K36" s="85">
        <v>2.8</v>
      </c>
    </row>
    <row r="37" spans="1:11" x14ac:dyDescent="0.2">
      <c r="A37" s="73" t="s">
        <v>130</v>
      </c>
      <c r="B37" s="51">
        <v>496</v>
      </c>
      <c r="C37" s="86">
        <v>43.8</v>
      </c>
      <c r="D37" s="51">
        <v>1912</v>
      </c>
      <c r="E37" s="86">
        <v>80.400000000000006</v>
      </c>
      <c r="F37" s="85">
        <v>3.9</v>
      </c>
      <c r="G37" s="51">
        <v>821</v>
      </c>
      <c r="H37" s="86">
        <v>30.7</v>
      </c>
      <c r="I37" s="51">
        <v>4509</v>
      </c>
      <c r="J37" s="86">
        <v>64</v>
      </c>
      <c r="K37" s="85">
        <v>5.5</v>
      </c>
    </row>
    <row r="38" spans="1:11" x14ac:dyDescent="0.2">
      <c r="A38" s="73" t="s">
        <v>131</v>
      </c>
      <c r="B38" s="51">
        <v>52</v>
      </c>
      <c r="C38" s="86">
        <v>57.6</v>
      </c>
      <c r="D38" s="51">
        <v>121</v>
      </c>
      <c r="E38" s="86">
        <v>132.69999999999999</v>
      </c>
      <c r="F38" s="85">
        <v>2.2999999999999998</v>
      </c>
      <c r="G38" s="51">
        <v>70</v>
      </c>
      <c r="H38" s="86">
        <v>-2.8</v>
      </c>
      <c r="I38" s="51">
        <v>207</v>
      </c>
      <c r="J38" s="86">
        <v>22.5</v>
      </c>
      <c r="K38" s="85">
        <v>3</v>
      </c>
    </row>
    <row r="39" spans="1:11" x14ac:dyDescent="0.2">
      <c r="A39" s="73" t="s">
        <v>132</v>
      </c>
      <c r="B39" s="51">
        <v>88</v>
      </c>
      <c r="C39" s="86">
        <v>95.6</v>
      </c>
      <c r="D39" s="51">
        <v>524</v>
      </c>
      <c r="E39" s="86">
        <v>166</v>
      </c>
      <c r="F39" s="85">
        <v>6</v>
      </c>
      <c r="G39" s="51">
        <v>202</v>
      </c>
      <c r="H39" s="86">
        <v>51.9</v>
      </c>
      <c r="I39" s="51">
        <v>1179</v>
      </c>
      <c r="J39" s="86">
        <v>52.1</v>
      </c>
      <c r="K39" s="85">
        <v>5.8</v>
      </c>
    </row>
    <row r="40" spans="1:11" x14ac:dyDescent="0.2">
      <c r="A40" s="73" t="s">
        <v>133</v>
      </c>
      <c r="B40" s="51">
        <v>57</v>
      </c>
      <c r="C40" s="86">
        <v>7.5</v>
      </c>
      <c r="D40" s="51">
        <v>105</v>
      </c>
      <c r="E40" s="86">
        <v>-3.7</v>
      </c>
      <c r="F40" s="85">
        <v>1.8</v>
      </c>
      <c r="G40" s="51">
        <v>145</v>
      </c>
      <c r="H40" s="86">
        <v>26.1</v>
      </c>
      <c r="I40" s="51">
        <v>284</v>
      </c>
      <c r="J40" s="86">
        <v>41.3</v>
      </c>
      <c r="K40" s="85">
        <v>2</v>
      </c>
    </row>
    <row r="41" spans="1:11" x14ac:dyDescent="0.2">
      <c r="A41" s="73" t="s">
        <v>134</v>
      </c>
      <c r="B41" s="51">
        <v>4429</v>
      </c>
      <c r="C41" s="86">
        <v>46.4</v>
      </c>
      <c r="D41" s="51">
        <v>6199</v>
      </c>
      <c r="E41" s="86">
        <v>37.700000000000003</v>
      </c>
      <c r="F41" s="85">
        <v>1.4</v>
      </c>
      <c r="G41" s="51">
        <v>6193</v>
      </c>
      <c r="H41" s="86">
        <v>27</v>
      </c>
      <c r="I41" s="51">
        <v>8997</v>
      </c>
      <c r="J41" s="86">
        <v>20.5</v>
      </c>
      <c r="K41" s="85">
        <v>1.5</v>
      </c>
    </row>
    <row r="42" spans="1:11" x14ac:dyDescent="0.2">
      <c r="A42" s="73" t="s">
        <v>135</v>
      </c>
      <c r="B42" s="51">
        <v>17782</v>
      </c>
      <c r="C42" s="86">
        <v>54.9</v>
      </c>
      <c r="D42" s="51">
        <v>46439</v>
      </c>
      <c r="E42" s="86">
        <v>59.9</v>
      </c>
      <c r="F42" s="85">
        <v>2.6</v>
      </c>
      <c r="G42" s="51">
        <v>27323</v>
      </c>
      <c r="H42" s="86">
        <v>14</v>
      </c>
      <c r="I42" s="51">
        <v>70387</v>
      </c>
      <c r="J42" s="86">
        <v>12.9</v>
      </c>
      <c r="K42" s="85">
        <v>2.6</v>
      </c>
    </row>
    <row r="43" spans="1:11" x14ac:dyDescent="0.2">
      <c r="A43" s="73" t="s">
        <v>136</v>
      </c>
      <c r="B43" s="51">
        <v>94</v>
      </c>
      <c r="C43" s="86">
        <v>235.7</v>
      </c>
      <c r="D43" s="51">
        <v>237</v>
      </c>
      <c r="E43" s="86">
        <v>-28.6</v>
      </c>
      <c r="F43" s="85">
        <v>2.5</v>
      </c>
      <c r="G43" s="51">
        <v>124</v>
      </c>
      <c r="H43" s="86">
        <v>79.7</v>
      </c>
      <c r="I43" s="51">
        <v>463</v>
      </c>
      <c r="J43" s="86">
        <v>-20.6</v>
      </c>
      <c r="K43" s="85">
        <v>3.7</v>
      </c>
    </row>
    <row r="44" spans="1:11" x14ac:dyDescent="0.2">
      <c r="A44" s="73" t="s">
        <v>137</v>
      </c>
      <c r="B44" s="51">
        <v>231</v>
      </c>
      <c r="C44" s="86">
        <v>102.6</v>
      </c>
      <c r="D44" s="51">
        <v>424</v>
      </c>
      <c r="E44" s="86">
        <v>60</v>
      </c>
      <c r="F44" s="85">
        <v>1.8</v>
      </c>
      <c r="G44" s="51">
        <v>340</v>
      </c>
      <c r="H44" s="86">
        <v>116.6</v>
      </c>
      <c r="I44" s="51">
        <v>681</v>
      </c>
      <c r="J44" s="86">
        <v>19.3</v>
      </c>
      <c r="K44" s="85">
        <v>2</v>
      </c>
    </row>
    <row r="45" spans="1:11" x14ac:dyDescent="0.2">
      <c r="A45" s="73" t="s">
        <v>138</v>
      </c>
      <c r="B45" s="51">
        <v>354</v>
      </c>
      <c r="C45" s="86">
        <v>36.700000000000003</v>
      </c>
      <c r="D45" s="51">
        <v>677</v>
      </c>
      <c r="E45" s="86">
        <v>41.3</v>
      </c>
      <c r="F45" s="85">
        <v>1.9</v>
      </c>
      <c r="G45" s="51">
        <v>697</v>
      </c>
      <c r="H45" s="86">
        <v>36.9</v>
      </c>
      <c r="I45" s="51">
        <v>1495</v>
      </c>
      <c r="J45" s="86">
        <v>49.6</v>
      </c>
      <c r="K45" s="85">
        <v>2.1</v>
      </c>
    </row>
    <row r="46" spans="1:11" x14ac:dyDescent="0.2">
      <c r="A46" s="73" t="s">
        <v>139</v>
      </c>
      <c r="B46" s="51">
        <v>493</v>
      </c>
      <c r="C46" s="86">
        <v>98</v>
      </c>
      <c r="D46" s="51">
        <v>965</v>
      </c>
      <c r="E46" s="86">
        <v>54.6</v>
      </c>
      <c r="F46" s="85">
        <v>2</v>
      </c>
      <c r="G46" s="51">
        <v>835</v>
      </c>
      <c r="H46" s="86">
        <v>-1.8</v>
      </c>
      <c r="I46" s="51">
        <v>2838</v>
      </c>
      <c r="J46" s="86">
        <v>-18.399999999999999</v>
      </c>
      <c r="K46" s="85">
        <v>3.4</v>
      </c>
    </row>
    <row r="47" spans="1:11" x14ac:dyDescent="0.2">
      <c r="A47" s="73" t="s">
        <v>140</v>
      </c>
      <c r="B47" s="51">
        <v>28</v>
      </c>
      <c r="C47" s="86">
        <v>115.4</v>
      </c>
      <c r="D47" s="51">
        <v>37</v>
      </c>
      <c r="E47" s="86">
        <v>2.8</v>
      </c>
      <c r="F47" s="85">
        <v>1.3</v>
      </c>
      <c r="G47" s="51">
        <v>82</v>
      </c>
      <c r="H47" s="86">
        <v>141.19999999999999</v>
      </c>
      <c r="I47" s="51">
        <v>140</v>
      </c>
      <c r="J47" s="86">
        <v>-11.9</v>
      </c>
      <c r="K47" s="85">
        <v>1.7</v>
      </c>
    </row>
    <row r="48" spans="1:11" x14ac:dyDescent="0.2">
      <c r="A48" s="73" t="s">
        <v>398</v>
      </c>
      <c r="B48" s="51">
        <v>27</v>
      </c>
      <c r="C48" s="86">
        <v>35</v>
      </c>
      <c r="D48" s="51">
        <v>47</v>
      </c>
      <c r="E48" s="86">
        <v>-14.5</v>
      </c>
      <c r="F48" s="85">
        <v>1.7</v>
      </c>
      <c r="G48" s="51">
        <v>32</v>
      </c>
      <c r="H48" s="86">
        <v>33.299999999999997</v>
      </c>
      <c r="I48" s="51">
        <v>65</v>
      </c>
      <c r="J48" s="86">
        <v>6.6</v>
      </c>
      <c r="K48" s="85">
        <v>2</v>
      </c>
    </row>
    <row r="49" spans="1:11" x14ac:dyDescent="0.2">
      <c r="A49" s="73" t="s">
        <v>141</v>
      </c>
      <c r="B49" s="51">
        <v>124</v>
      </c>
      <c r="C49" s="86">
        <v>121.4</v>
      </c>
      <c r="D49" s="51">
        <v>405</v>
      </c>
      <c r="E49" s="86">
        <v>41.6</v>
      </c>
      <c r="F49" s="85">
        <v>3.3</v>
      </c>
      <c r="G49" s="51">
        <v>278</v>
      </c>
      <c r="H49" s="86">
        <v>43.3</v>
      </c>
      <c r="I49" s="51">
        <v>1325</v>
      </c>
      <c r="J49" s="86">
        <v>-11.1</v>
      </c>
      <c r="K49" s="85">
        <v>4.8</v>
      </c>
    </row>
    <row r="50" spans="1:11" x14ac:dyDescent="0.2">
      <c r="A50" s="73" t="s">
        <v>142</v>
      </c>
      <c r="B50" s="51">
        <v>2755</v>
      </c>
      <c r="C50" s="86">
        <v>10.7</v>
      </c>
      <c r="D50" s="51">
        <v>7257</v>
      </c>
      <c r="E50" s="86">
        <v>3.3</v>
      </c>
      <c r="F50" s="85">
        <v>2.6</v>
      </c>
      <c r="G50" s="51">
        <v>4272</v>
      </c>
      <c r="H50" s="86">
        <v>-2.2000000000000002</v>
      </c>
      <c r="I50" s="51">
        <v>11749</v>
      </c>
      <c r="J50" s="86">
        <v>-20.2</v>
      </c>
      <c r="K50" s="85">
        <v>2.8</v>
      </c>
    </row>
    <row r="51" spans="1:11" x14ac:dyDescent="0.2">
      <c r="A51" s="73" t="s">
        <v>143</v>
      </c>
      <c r="B51" s="51" t="s">
        <v>521</v>
      </c>
      <c r="C51" s="86" t="s">
        <v>521</v>
      </c>
      <c r="D51" s="51" t="s">
        <v>521</v>
      </c>
      <c r="E51" s="86" t="s">
        <v>521</v>
      </c>
      <c r="F51" s="85" t="s">
        <v>521</v>
      </c>
      <c r="G51" s="51" t="s">
        <v>521</v>
      </c>
      <c r="H51" s="86" t="s">
        <v>521</v>
      </c>
      <c r="I51" s="51" t="s">
        <v>521</v>
      </c>
      <c r="J51" s="86" t="s">
        <v>521</v>
      </c>
      <c r="K51" s="85" t="s">
        <v>521</v>
      </c>
    </row>
    <row r="52" spans="1:11" x14ac:dyDescent="0.2">
      <c r="A52" s="74" t="s">
        <v>144</v>
      </c>
      <c r="B52" s="51" t="s">
        <v>0</v>
      </c>
      <c r="C52" s="86" t="s">
        <v>0</v>
      </c>
      <c r="D52" s="51" t="s">
        <v>0</v>
      </c>
      <c r="E52" s="86" t="s">
        <v>0</v>
      </c>
      <c r="F52" s="85" t="s">
        <v>0</v>
      </c>
      <c r="G52" s="51" t="s">
        <v>0</v>
      </c>
      <c r="H52" s="86" t="s">
        <v>0</v>
      </c>
      <c r="I52" s="51" t="s">
        <v>0</v>
      </c>
      <c r="J52" s="86" t="s">
        <v>0</v>
      </c>
      <c r="K52" s="85" t="s">
        <v>0</v>
      </c>
    </row>
    <row r="53" spans="1:11" x14ac:dyDescent="0.2">
      <c r="A53" s="75" t="s">
        <v>145</v>
      </c>
      <c r="B53" s="51">
        <v>964</v>
      </c>
      <c r="C53" s="86">
        <v>45.6</v>
      </c>
      <c r="D53" s="51">
        <v>2089</v>
      </c>
      <c r="E53" s="86">
        <v>54.4</v>
      </c>
      <c r="F53" s="85">
        <v>2.2000000000000002</v>
      </c>
      <c r="G53" s="51">
        <v>1894</v>
      </c>
      <c r="H53" s="86">
        <v>18.8</v>
      </c>
      <c r="I53" s="51">
        <v>4178</v>
      </c>
      <c r="J53" s="86">
        <v>19.3</v>
      </c>
      <c r="K53" s="85">
        <v>2.2000000000000002</v>
      </c>
    </row>
    <row r="54" spans="1:11" s="19" customFormat="1" ht="15.95" customHeight="1" x14ac:dyDescent="0.2">
      <c r="A54" s="72" t="s">
        <v>146</v>
      </c>
      <c r="B54" s="51">
        <v>81</v>
      </c>
      <c r="C54" s="86">
        <v>305</v>
      </c>
      <c r="D54" s="51">
        <v>180</v>
      </c>
      <c r="E54" s="86">
        <v>350</v>
      </c>
      <c r="F54" s="85">
        <v>2.2000000000000002</v>
      </c>
      <c r="G54" s="51">
        <v>115</v>
      </c>
      <c r="H54" s="86">
        <v>161.4</v>
      </c>
      <c r="I54" s="51">
        <v>257</v>
      </c>
      <c r="J54" s="86">
        <v>162.19999999999999</v>
      </c>
      <c r="K54" s="85">
        <v>2.2000000000000002</v>
      </c>
    </row>
    <row r="55" spans="1:11" x14ac:dyDescent="0.2">
      <c r="A55" s="73" t="s">
        <v>147</v>
      </c>
      <c r="B55" s="51">
        <v>6</v>
      </c>
      <c r="C55" s="86" t="s">
        <v>521</v>
      </c>
      <c r="D55" s="51">
        <v>8</v>
      </c>
      <c r="E55" s="86" t="s">
        <v>521</v>
      </c>
      <c r="F55" s="85">
        <v>1.3</v>
      </c>
      <c r="G55" s="51">
        <v>17</v>
      </c>
      <c r="H55" s="86">
        <v>-37</v>
      </c>
      <c r="I55" s="51">
        <v>32</v>
      </c>
      <c r="J55" s="86">
        <v>-38.5</v>
      </c>
      <c r="K55" s="85">
        <v>1.9</v>
      </c>
    </row>
    <row r="56" spans="1:11" x14ac:dyDescent="0.2">
      <c r="A56" s="74" t="s">
        <v>148</v>
      </c>
      <c r="B56" s="51" t="s">
        <v>0</v>
      </c>
      <c r="C56" s="86" t="s">
        <v>0</v>
      </c>
      <c r="D56" s="51" t="s">
        <v>0</v>
      </c>
      <c r="E56" s="86" t="s">
        <v>0</v>
      </c>
      <c r="F56" s="85" t="s">
        <v>0</v>
      </c>
      <c r="G56" s="51" t="s">
        <v>0</v>
      </c>
      <c r="H56" s="86" t="s">
        <v>0</v>
      </c>
      <c r="I56" s="51" t="s">
        <v>0</v>
      </c>
      <c r="J56" s="86" t="s">
        <v>0</v>
      </c>
      <c r="K56" s="85" t="s">
        <v>0</v>
      </c>
    </row>
    <row r="57" spans="1:11" x14ac:dyDescent="0.2">
      <c r="A57" s="75" t="s">
        <v>145</v>
      </c>
      <c r="B57" s="51">
        <v>75</v>
      </c>
      <c r="C57" s="86" t="s">
        <v>521</v>
      </c>
      <c r="D57" s="51">
        <v>172</v>
      </c>
      <c r="E57" s="86" t="s">
        <v>521</v>
      </c>
      <c r="F57" s="85">
        <v>2.2999999999999998</v>
      </c>
      <c r="G57" s="51">
        <v>98</v>
      </c>
      <c r="H57" s="86">
        <v>476.5</v>
      </c>
      <c r="I57" s="51">
        <v>225</v>
      </c>
      <c r="J57" s="86">
        <v>389.1</v>
      </c>
      <c r="K57" s="85">
        <v>2.2999999999999998</v>
      </c>
    </row>
    <row r="58" spans="1:11" s="19" customFormat="1" ht="15.95" customHeight="1" x14ac:dyDescent="0.2">
      <c r="A58" s="72" t="s">
        <v>149</v>
      </c>
      <c r="B58" s="51">
        <v>617</v>
      </c>
      <c r="C58" s="86">
        <v>-3.6</v>
      </c>
      <c r="D58" s="51">
        <v>928</v>
      </c>
      <c r="E58" s="86">
        <v>-12.3</v>
      </c>
      <c r="F58" s="85">
        <v>1.5</v>
      </c>
      <c r="G58" s="51">
        <v>788</v>
      </c>
      <c r="H58" s="86">
        <v>0</v>
      </c>
      <c r="I58" s="51">
        <v>1268</v>
      </c>
      <c r="J58" s="86">
        <v>-4.9000000000000004</v>
      </c>
      <c r="K58" s="85">
        <v>1.6</v>
      </c>
    </row>
    <row r="59" spans="1:11" x14ac:dyDescent="0.2">
      <c r="A59" s="73" t="s">
        <v>150</v>
      </c>
      <c r="B59" s="51">
        <v>16</v>
      </c>
      <c r="C59" s="86">
        <v>0</v>
      </c>
      <c r="D59" s="51">
        <v>28</v>
      </c>
      <c r="E59" s="86">
        <v>3.7</v>
      </c>
      <c r="F59" s="85">
        <v>1.8</v>
      </c>
      <c r="G59" s="51">
        <v>19</v>
      </c>
      <c r="H59" s="86">
        <v>-26.9</v>
      </c>
      <c r="I59" s="51">
        <v>40</v>
      </c>
      <c r="J59" s="86">
        <v>-9.1</v>
      </c>
      <c r="K59" s="85">
        <v>2.1</v>
      </c>
    </row>
    <row r="60" spans="1:11" ht="12.75" customHeight="1" x14ac:dyDescent="0.2">
      <c r="A60" s="73" t="s">
        <v>151</v>
      </c>
      <c r="B60" s="51">
        <v>20</v>
      </c>
      <c r="C60" s="86">
        <v>-23.1</v>
      </c>
      <c r="D60" s="51">
        <v>36</v>
      </c>
      <c r="E60" s="86">
        <v>12.5</v>
      </c>
      <c r="F60" s="85">
        <v>1.8</v>
      </c>
      <c r="G60" s="51">
        <v>46</v>
      </c>
      <c r="H60" s="86">
        <v>-4.2</v>
      </c>
      <c r="I60" s="51">
        <v>67</v>
      </c>
      <c r="J60" s="86">
        <v>-1.5</v>
      </c>
      <c r="K60" s="85">
        <v>1.5</v>
      </c>
    </row>
    <row r="61" spans="1:11" x14ac:dyDescent="0.2">
      <c r="A61" s="73" t="s">
        <v>152</v>
      </c>
      <c r="B61" s="51">
        <v>7</v>
      </c>
      <c r="C61" s="86" t="s">
        <v>521</v>
      </c>
      <c r="D61" s="51">
        <v>14</v>
      </c>
      <c r="E61" s="86" t="s">
        <v>521</v>
      </c>
      <c r="F61" s="85">
        <v>2</v>
      </c>
      <c r="G61" s="51">
        <v>10</v>
      </c>
      <c r="H61" s="86" t="s">
        <v>521</v>
      </c>
      <c r="I61" s="51">
        <v>17</v>
      </c>
      <c r="J61" s="86" t="s">
        <v>521</v>
      </c>
      <c r="K61" s="85">
        <v>1.7</v>
      </c>
    </row>
    <row r="62" spans="1:11" x14ac:dyDescent="0.2">
      <c r="A62" s="73" t="s">
        <v>153</v>
      </c>
      <c r="B62" s="51">
        <v>407</v>
      </c>
      <c r="C62" s="86">
        <v>-17.600000000000001</v>
      </c>
      <c r="D62" s="51">
        <v>623</v>
      </c>
      <c r="E62" s="86">
        <v>-28.6</v>
      </c>
      <c r="F62" s="85">
        <v>1.5</v>
      </c>
      <c r="G62" s="51">
        <v>429</v>
      </c>
      <c r="H62" s="86">
        <v>-18.600000000000001</v>
      </c>
      <c r="I62" s="51">
        <v>687</v>
      </c>
      <c r="J62" s="86">
        <v>-25.6</v>
      </c>
      <c r="K62" s="85">
        <v>1.6</v>
      </c>
    </row>
    <row r="63" spans="1:11" x14ac:dyDescent="0.2">
      <c r="A63" s="73" t="s">
        <v>154</v>
      </c>
      <c r="B63" s="51" t="s">
        <v>521</v>
      </c>
      <c r="C63" s="86" t="s">
        <v>521</v>
      </c>
      <c r="D63" s="51" t="s">
        <v>521</v>
      </c>
      <c r="E63" s="86" t="s">
        <v>521</v>
      </c>
      <c r="F63" s="85" t="s">
        <v>521</v>
      </c>
      <c r="G63" s="51">
        <v>6</v>
      </c>
      <c r="H63" s="86" t="s">
        <v>521</v>
      </c>
      <c r="I63" s="51">
        <v>21</v>
      </c>
      <c r="J63" s="86" t="s">
        <v>521</v>
      </c>
      <c r="K63" s="85">
        <v>3.5</v>
      </c>
    </row>
    <row r="64" spans="1:11" x14ac:dyDescent="0.2">
      <c r="A64" s="73" t="s">
        <v>155</v>
      </c>
      <c r="B64" s="51">
        <v>69</v>
      </c>
      <c r="C64" s="86">
        <v>176</v>
      </c>
      <c r="D64" s="51">
        <v>90</v>
      </c>
      <c r="E64" s="86">
        <v>172.7</v>
      </c>
      <c r="F64" s="85">
        <v>1.3</v>
      </c>
      <c r="G64" s="51">
        <v>155</v>
      </c>
      <c r="H64" s="86">
        <v>142.19999999999999</v>
      </c>
      <c r="I64" s="51">
        <v>254</v>
      </c>
      <c r="J64" s="86">
        <v>161.9</v>
      </c>
      <c r="K64" s="85">
        <v>1.6</v>
      </c>
    </row>
    <row r="65" spans="1:11" x14ac:dyDescent="0.2">
      <c r="A65" s="73" t="s">
        <v>156</v>
      </c>
      <c r="B65" s="51" t="s">
        <v>521</v>
      </c>
      <c r="C65" s="86" t="s">
        <v>521</v>
      </c>
      <c r="D65" s="51" t="s">
        <v>521</v>
      </c>
      <c r="E65" s="86" t="s">
        <v>521</v>
      </c>
      <c r="F65" s="85" t="s">
        <v>521</v>
      </c>
      <c r="G65" s="51">
        <v>6</v>
      </c>
      <c r="H65" s="86">
        <v>-40</v>
      </c>
      <c r="I65" s="51">
        <v>16</v>
      </c>
      <c r="J65" s="86">
        <v>6.7</v>
      </c>
      <c r="K65" s="85">
        <v>2.7</v>
      </c>
    </row>
    <row r="66" spans="1:11" x14ac:dyDescent="0.2">
      <c r="A66" s="74" t="s">
        <v>157</v>
      </c>
      <c r="B66" s="51" t="s">
        <v>0</v>
      </c>
      <c r="C66" s="86" t="s">
        <v>0</v>
      </c>
      <c r="D66" s="51" t="s">
        <v>0</v>
      </c>
      <c r="E66" s="86" t="s">
        <v>0</v>
      </c>
      <c r="F66" s="85" t="s">
        <v>0</v>
      </c>
      <c r="G66" s="51" t="s">
        <v>0</v>
      </c>
      <c r="H66" s="86" t="s">
        <v>0</v>
      </c>
      <c r="I66" s="51" t="s">
        <v>0</v>
      </c>
      <c r="J66" s="86" t="s">
        <v>0</v>
      </c>
      <c r="K66" s="85" t="s">
        <v>0</v>
      </c>
    </row>
    <row r="67" spans="1:11" x14ac:dyDescent="0.2">
      <c r="A67" s="75" t="s">
        <v>145</v>
      </c>
      <c r="B67" s="51">
        <v>88</v>
      </c>
      <c r="C67" s="86">
        <v>27.5</v>
      </c>
      <c r="D67" s="51">
        <v>119</v>
      </c>
      <c r="E67" s="86">
        <v>50.6</v>
      </c>
      <c r="F67" s="85">
        <v>1.4</v>
      </c>
      <c r="G67" s="51">
        <v>117</v>
      </c>
      <c r="H67" s="86">
        <v>12.5</v>
      </c>
      <c r="I67" s="51">
        <v>166</v>
      </c>
      <c r="J67" s="86">
        <v>-2.9</v>
      </c>
      <c r="K67" s="85">
        <v>1.4</v>
      </c>
    </row>
    <row r="68" spans="1:11" s="19" customFormat="1" ht="15.95" customHeight="1" x14ac:dyDescent="0.2">
      <c r="A68" s="72" t="s">
        <v>158</v>
      </c>
      <c r="B68" s="51">
        <v>305</v>
      </c>
      <c r="C68" s="86">
        <v>-65.3</v>
      </c>
      <c r="D68" s="51">
        <v>485</v>
      </c>
      <c r="E68" s="86">
        <v>-54.7</v>
      </c>
      <c r="F68" s="85">
        <v>1.6</v>
      </c>
      <c r="G68" s="51">
        <v>500</v>
      </c>
      <c r="H68" s="86">
        <v>-53.1</v>
      </c>
      <c r="I68" s="51">
        <v>939</v>
      </c>
      <c r="J68" s="86">
        <v>-34.1</v>
      </c>
      <c r="K68" s="85">
        <v>1.9</v>
      </c>
    </row>
    <row r="69" spans="1:11" x14ac:dyDescent="0.2">
      <c r="A69" s="73" t="s">
        <v>159</v>
      </c>
      <c r="B69" s="51">
        <v>71</v>
      </c>
      <c r="C69" s="86">
        <v>163</v>
      </c>
      <c r="D69" s="51">
        <v>121</v>
      </c>
      <c r="E69" s="86">
        <v>290.3</v>
      </c>
      <c r="F69" s="85">
        <v>1.7</v>
      </c>
      <c r="G69" s="51">
        <v>111</v>
      </c>
      <c r="H69" s="86">
        <v>164.3</v>
      </c>
      <c r="I69" s="51">
        <v>184</v>
      </c>
      <c r="J69" s="86">
        <v>166.7</v>
      </c>
      <c r="K69" s="85">
        <v>1.7</v>
      </c>
    </row>
    <row r="70" spans="1:11" x14ac:dyDescent="0.2">
      <c r="A70" s="73" t="s">
        <v>160</v>
      </c>
      <c r="B70" s="51">
        <v>118</v>
      </c>
      <c r="C70" s="86">
        <v>-83.8</v>
      </c>
      <c r="D70" s="51">
        <v>210</v>
      </c>
      <c r="E70" s="86">
        <v>-74.7</v>
      </c>
      <c r="F70" s="85">
        <v>1.8</v>
      </c>
      <c r="G70" s="51">
        <v>189</v>
      </c>
      <c r="H70" s="86">
        <v>-76.8</v>
      </c>
      <c r="I70" s="51">
        <v>454</v>
      </c>
      <c r="J70" s="86">
        <v>-55.3</v>
      </c>
      <c r="K70" s="85">
        <v>2.4</v>
      </c>
    </row>
    <row r="71" spans="1:11" ht="13.15" customHeight="1" x14ac:dyDescent="0.2">
      <c r="A71" s="74" t="s">
        <v>433</v>
      </c>
      <c r="B71" s="51" t="s">
        <v>0</v>
      </c>
      <c r="C71" s="86" t="s">
        <v>0</v>
      </c>
      <c r="D71" s="51" t="s">
        <v>0</v>
      </c>
      <c r="E71" s="86" t="s">
        <v>0</v>
      </c>
      <c r="F71" s="85" t="s">
        <v>0</v>
      </c>
      <c r="G71" s="51" t="s">
        <v>0</v>
      </c>
      <c r="H71" s="86" t="s">
        <v>0</v>
      </c>
      <c r="I71" s="51" t="s">
        <v>0</v>
      </c>
      <c r="J71" s="86" t="s">
        <v>0</v>
      </c>
      <c r="K71" s="85" t="s">
        <v>0</v>
      </c>
    </row>
    <row r="72" spans="1:11" x14ac:dyDescent="0.2">
      <c r="A72" s="75" t="s">
        <v>145</v>
      </c>
      <c r="B72" s="111" t="s">
        <v>521</v>
      </c>
      <c r="C72" s="86" t="s">
        <v>521</v>
      </c>
      <c r="D72" s="111" t="s">
        <v>521</v>
      </c>
      <c r="E72" s="86" t="s">
        <v>521</v>
      </c>
      <c r="F72" s="85" t="s">
        <v>521</v>
      </c>
      <c r="G72" s="111" t="s">
        <v>521</v>
      </c>
      <c r="H72" s="86" t="s">
        <v>521</v>
      </c>
      <c r="I72" s="111" t="s">
        <v>521</v>
      </c>
      <c r="J72" s="86" t="s">
        <v>521</v>
      </c>
      <c r="K72" s="85" t="s">
        <v>521</v>
      </c>
    </row>
    <row r="73" spans="1:11" ht="13.15" customHeight="1" x14ac:dyDescent="0.2">
      <c r="A73" s="73" t="s">
        <v>161</v>
      </c>
      <c r="B73" s="51" t="s">
        <v>521</v>
      </c>
      <c r="C73" s="86" t="s">
        <v>521</v>
      </c>
      <c r="D73" s="51" t="s">
        <v>521</v>
      </c>
      <c r="E73" s="86" t="s">
        <v>521</v>
      </c>
      <c r="F73" s="85" t="s">
        <v>521</v>
      </c>
      <c r="G73" s="51" t="s">
        <v>521</v>
      </c>
      <c r="H73" s="86" t="s">
        <v>521</v>
      </c>
      <c r="I73" s="51" t="s">
        <v>521</v>
      </c>
      <c r="J73" s="86" t="s">
        <v>521</v>
      </c>
      <c r="K73" s="85" t="s">
        <v>521</v>
      </c>
    </row>
    <row r="74" spans="1:11" x14ac:dyDescent="0.2">
      <c r="A74" s="73" t="s">
        <v>162</v>
      </c>
      <c r="B74" s="51">
        <v>64</v>
      </c>
      <c r="C74" s="86">
        <v>-28.1</v>
      </c>
      <c r="D74" s="51">
        <v>74</v>
      </c>
      <c r="E74" s="86">
        <v>-37.799999999999997</v>
      </c>
      <c r="F74" s="85">
        <v>1.2</v>
      </c>
      <c r="G74" s="51">
        <v>116</v>
      </c>
      <c r="H74" s="86">
        <v>-8.6999999999999993</v>
      </c>
      <c r="I74" s="51">
        <v>140</v>
      </c>
      <c r="J74" s="86">
        <v>-15.2</v>
      </c>
      <c r="K74" s="85">
        <v>1.2</v>
      </c>
    </row>
    <row r="75" spans="1:11" ht="12.75" customHeight="1" x14ac:dyDescent="0.2">
      <c r="A75" s="74" t="s">
        <v>368</v>
      </c>
      <c r="B75" s="51" t="s">
        <v>0</v>
      </c>
      <c r="C75" s="86" t="s">
        <v>0</v>
      </c>
      <c r="D75" s="51" t="s">
        <v>0</v>
      </c>
      <c r="E75" s="86" t="s">
        <v>0</v>
      </c>
      <c r="F75" s="85" t="s">
        <v>0</v>
      </c>
      <c r="G75" s="51" t="s">
        <v>0</v>
      </c>
      <c r="H75" s="86" t="s">
        <v>0</v>
      </c>
      <c r="I75" s="51" t="s">
        <v>0</v>
      </c>
      <c r="J75" s="86" t="s">
        <v>0</v>
      </c>
      <c r="K75" s="85" t="s">
        <v>0</v>
      </c>
    </row>
    <row r="76" spans="1:11" x14ac:dyDescent="0.2">
      <c r="A76" s="75" t="s">
        <v>145</v>
      </c>
      <c r="B76" s="51">
        <v>38</v>
      </c>
      <c r="C76" s="86">
        <v>72.7</v>
      </c>
      <c r="D76" s="51">
        <v>53</v>
      </c>
      <c r="E76" s="86">
        <v>-10.199999999999999</v>
      </c>
      <c r="F76" s="85">
        <v>1.4</v>
      </c>
      <c r="G76" s="51">
        <v>63</v>
      </c>
      <c r="H76" s="86">
        <v>31.3</v>
      </c>
      <c r="I76" s="51">
        <v>119</v>
      </c>
      <c r="J76" s="86">
        <v>7.2</v>
      </c>
      <c r="K76" s="85">
        <v>1.9</v>
      </c>
    </row>
    <row r="77" spans="1:11" s="19" customFormat="1" ht="15.95" customHeight="1" x14ac:dyDescent="0.2">
      <c r="A77" s="72" t="s">
        <v>163</v>
      </c>
      <c r="B77" s="51">
        <v>136</v>
      </c>
      <c r="C77" s="86">
        <v>-34</v>
      </c>
      <c r="D77" s="51">
        <v>226</v>
      </c>
      <c r="E77" s="86">
        <v>-30.7</v>
      </c>
      <c r="F77" s="85">
        <v>1.7</v>
      </c>
      <c r="G77" s="51">
        <v>310</v>
      </c>
      <c r="H77" s="86">
        <v>-10.9</v>
      </c>
      <c r="I77" s="51">
        <v>507</v>
      </c>
      <c r="J77" s="86">
        <v>-24.4</v>
      </c>
      <c r="K77" s="85">
        <v>1.6</v>
      </c>
    </row>
    <row r="78" spans="1:11" x14ac:dyDescent="0.2">
      <c r="A78" s="73" t="s">
        <v>164</v>
      </c>
      <c r="B78" s="51">
        <v>122</v>
      </c>
      <c r="C78" s="86">
        <v>-26.1</v>
      </c>
      <c r="D78" s="51">
        <v>199</v>
      </c>
      <c r="E78" s="86">
        <v>-25.2</v>
      </c>
      <c r="F78" s="85">
        <v>1.6</v>
      </c>
      <c r="G78" s="51">
        <v>283</v>
      </c>
      <c r="H78" s="86">
        <v>-5.7</v>
      </c>
      <c r="I78" s="51">
        <v>450</v>
      </c>
      <c r="J78" s="86">
        <v>-24</v>
      </c>
      <c r="K78" s="85">
        <v>1.6</v>
      </c>
    </row>
    <row r="79" spans="1:11" x14ac:dyDescent="0.2">
      <c r="A79" s="73" t="s">
        <v>165</v>
      </c>
      <c r="B79" s="51">
        <v>14</v>
      </c>
      <c r="C79" s="86">
        <v>-65.900000000000006</v>
      </c>
      <c r="D79" s="51">
        <v>27</v>
      </c>
      <c r="E79" s="86">
        <v>-55</v>
      </c>
      <c r="F79" s="85">
        <v>1.9</v>
      </c>
      <c r="G79" s="51">
        <v>27</v>
      </c>
      <c r="H79" s="86">
        <v>-43.8</v>
      </c>
      <c r="I79" s="51">
        <v>57</v>
      </c>
      <c r="J79" s="86">
        <v>-27.8</v>
      </c>
      <c r="K79" s="85">
        <v>2.1</v>
      </c>
    </row>
    <row r="80" spans="1:11" s="19" customFormat="1" ht="15.95" customHeight="1" x14ac:dyDescent="0.2">
      <c r="A80" s="72" t="s">
        <v>166</v>
      </c>
      <c r="B80" s="51">
        <v>55</v>
      </c>
      <c r="C80" s="86">
        <v>61.8</v>
      </c>
      <c r="D80" s="51">
        <v>121</v>
      </c>
      <c r="E80" s="86">
        <v>95.2</v>
      </c>
      <c r="F80" s="85">
        <v>2.2000000000000002</v>
      </c>
      <c r="G80" s="51">
        <v>183</v>
      </c>
      <c r="H80" s="86">
        <v>76</v>
      </c>
      <c r="I80" s="51">
        <v>451</v>
      </c>
      <c r="J80" s="86">
        <v>85.6</v>
      </c>
      <c r="K80" s="85">
        <v>2.5</v>
      </c>
    </row>
    <row r="81" spans="1:1" ht="30" customHeight="1" x14ac:dyDescent="0.2">
      <c r="A81" s="101" t="s">
        <v>465</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5" t="s">
        <v>524</v>
      </c>
      <c r="B1" s="135"/>
      <c r="C1" s="135"/>
      <c r="D1" s="135"/>
      <c r="E1" s="135"/>
      <c r="F1" s="135"/>
      <c r="G1" s="135"/>
      <c r="H1" s="135"/>
      <c r="I1" s="135"/>
      <c r="J1" s="135"/>
      <c r="K1" s="135"/>
    </row>
    <row r="2" spans="1:11" s="29" customFormat="1" ht="20.100000000000001" customHeight="1" x14ac:dyDescent="0.2">
      <c r="A2" s="136" t="s">
        <v>374</v>
      </c>
      <c r="B2" s="136"/>
      <c r="C2" s="136"/>
      <c r="D2" s="136"/>
      <c r="E2" s="136"/>
      <c r="F2" s="136"/>
      <c r="G2" s="136"/>
      <c r="H2" s="136"/>
      <c r="I2" s="136"/>
      <c r="J2" s="136"/>
      <c r="K2" s="136"/>
    </row>
    <row r="3" spans="1:11" ht="12.75" customHeight="1" x14ac:dyDescent="0.2">
      <c r="A3" s="127" t="s">
        <v>78</v>
      </c>
      <c r="B3" s="123" t="s">
        <v>514</v>
      </c>
      <c r="C3" s="123"/>
      <c r="D3" s="123"/>
      <c r="E3" s="123"/>
      <c r="F3" s="123"/>
      <c r="G3" s="137" t="s">
        <v>516</v>
      </c>
      <c r="H3" s="137"/>
      <c r="I3" s="137"/>
      <c r="J3" s="137"/>
      <c r="K3" s="137"/>
    </row>
    <row r="4" spans="1:11" x14ac:dyDescent="0.2">
      <c r="A4" s="128"/>
      <c r="B4" s="124" t="s">
        <v>33</v>
      </c>
      <c r="C4" s="127"/>
      <c r="D4" s="124" t="s">
        <v>34</v>
      </c>
      <c r="E4" s="127"/>
      <c r="F4" s="123" t="s">
        <v>443</v>
      </c>
      <c r="G4" s="124" t="s">
        <v>33</v>
      </c>
      <c r="H4" s="127"/>
      <c r="I4" s="124" t="s">
        <v>34</v>
      </c>
      <c r="J4" s="127"/>
      <c r="K4" s="124" t="s">
        <v>443</v>
      </c>
    </row>
    <row r="5" spans="1:11" x14ac:dyDescent="0.2">
      <c r="A5" s="128"/>
      <c r="B5" s="133"/>
      <c r="C5" s="134"/>
      <c r="D5" s="133"/>
      <c r="E5" s="134"/>
      <c r="F5" s="131"/>
      <c r="G5" s="133"/>
      <c r="H5" s="134"/>
      <c r="I5" s="133"/>
      <c r="J5" s="134"/>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87" t="s">
        <v>0</v>
      </c>
      <c r="D14" s="37" t="s">
        <v>0</v>
      </c>
      <c r="E14" s="87" t="s">
        <v>0</v>
      </c>
      <c r="F14" s="37" t="s">
        <v>0</v>
      </c>
      <c r="G14" s="37" t="s">
        <v>0</v>
      </c>
      <c r="H14" s="87" t="s">
        <v>0</v>
      </c>
      <c r="I14" s="37" t="s">
        <v>0</v>
      </c>
      <c r="J14" s="87" t="s">
        <v>0</v>
      </c>
      <c r="K14" s="37" t="s">
        <v>0</v>
      </c>
    </row>
    <row r="15" spans="1:11" x14ac:dyDescent="0.2">
      <c r="A15" s="3" t="s">
        <v>46</v>
      </c>
      <c r="B15" s="51">
        <v>666177</v>
      </c>
      <c r="C15" s="86">
        <v>86.6</v>
      </c>
      <c r="D15" s="51">
        <v>2058277</v>
      </c>
      <c r="E15" s="86">
        <v>99.6</v>
      </c>
      <c r="F15" s="85">
        <v>3.1</v>
      </c>
      <c r="G15" s="51">
        <v>1155788</v>
      </c>
      <c r="H15" s="86">
        <v>22.3</v>
      </c>
      <c r="I15" s="51">
        <v>3483098</v>
      </c>
      <c r="J15" s="86">
        <v>21.1</v>
      </c>
      <c r="K15" s="85">
        <v>3</v>
      </c>
    </row>
    <row r="16" spans="1:11" x14ac:dyDescent="0.2">
      <c r="A16" s="71" t="s">
        <v>109</v>
      </c>
      <c r="B16" s="51">
        <v>580995</v>
      </c>
      <c r="C16" s="86">
        <v>94.9</v>
      </c>
      <c r="D16" s="51">
        <v>1849190</v>
      </c>
      <c r="E16" s="86">
        <v>107.5</v>
      </c>
      <c r="F16" s="85">
        <v>3.2</v>
      </c>
      <c r="G16" s="51">
        <v>1021772</v>
      </c>
      <c r="H16" s="86">
        <v>23.4</v>
      </c>
      <c r="I16" s="51">
        <v>3150526</v>
      </c>
      <c r="J16" s="86">
        <v>22.1</v>
      </c>
      <c r="K16" s="85">
        <v>3.1</v>
      </c>
    </row>
    <row r="17" spans="1:11" x14ac:dyDescent="0.2">
      <c r="A17" s="71" t="s">
        <v>111</v>
      </c>
      <c r="B17" s="51">
        <v>85182</v>
      </c>
      <c r="C17" s="86">
        <v>44.3</v>
      </c>
      <c r="D17" s="51">
        <v>209087</v>
      </c>
      <c r="E17" s="86">
        <v>49.3</v>
      </c>
      <c r="F17" s="85">
        <v>2.5</v>
      </c>
      <c r="G17" s="51">
        <v>134016</v>
      </c>
      <c r="H17" s="86">
        <v>14.4</v>
      </c>
      <c r="I17" s="51">
        <v>332572</v>
      </c>
      <c r="J17" s="86">
        <v>12</v>
      </c>
      <c r="K17" s="85">
        <v>2.5</v>
      </c>
    </row>
    <row r="18" spans="1:11" s="19" customFormat="1" ht="20.100000000000001" customHeight="1" x14ac:dyDescent="0.2">
      <c r="A18" s="76" t="s">
        <v>200</v>
      </c>
      <c r="B18" s="51">
        <v>99698</v>
      </c>
      <c r="C18" s="86">
        <v>92.9</v>
      </c>
      <c r="D18" s="51">
        <v>293814</v>
      </c>
      <c r="E18" s="86">
        <v>95</v>
      </c>
      <c r="F18" s="85">
        <v>2.9</v>
      </c>
      <c r="G18" s="51">
        <v>171638</v>
      </c>
      <c r="H18" s="86">
        <v>22.7</v>
      </c>
      <c r="I18" s="51">
        <v>537768</v>
      </c>
      <c r="J18" s="86">
        <v>19.100000000000001</v>
      </c>
      <c r="K18" s="85">
        <v>3.1</v>
      </c>
    </row>
    <row r="19" spans="1:11" x14ac:dyDescent="0.2">
      <c r="A19" s="77" t="s">
        <v>109</v>
      </c>
      <c r="B19" s="51">
        <v>76659</v>
      </c>
      <c r="C19" s="86">
        <v>116</v>
      </c>
      <c r="D19" s="51">
        <v>237794</v>
      </c>
      <c r="E19" s="86">
        <v>109.1</v>
      </c>
      <c r="F19" s="85">
        <v>3.1</v>
      </c>
      <c r="G19" s="51">
        <v>134266</v>
      </c>
      <c r="H19" s="86">
        <v>26.5</v>
      </c>
      <c r="I19" s="51">
        <v>444195</v>
      </c>
      <c r="J19" s="86">
        <v>21.5</v>
      </c>
      <c r="K19" s="85">
        <v>3.3</v>
      </c>
    </row>
    <row r="20" spans="1:11" x14ac:dyDescent="0.2">
      <c r="A20" s="77" t="s">
        <v>111</v>
      </c>
      <c r="B20" s="51">
        <v>23039</v>
      </c>
      <c r="C20" s="86">
        <v>42.4</v>
      </c>
      <c r="D20" s="51">
        <v>56020</v>
      </c>
      <c r="E20" s="86">
        <v>51.4</v>
      </c>
      <c r="F20" s="85">
        <v>2.4</v>
      </c>
      <c r="G20" s="51">
        <v>37372</v>
      </c>
      <c r="H20" s="86">
        <v>10.7</v>
      </c>
      <c r="I20" s="51">
        <v>93573</v>
      </c>
      <c r="J20" s="86">
        <v>8.8000000000000007</v>
      </c>
      <c r="K20" s="85">
        <v>2.5</v>
      </c>
    </row>
    <row r="21" spans="1:11" s="19" customFormat="1" ht="15.95" customHeight="1" x14ac:dyDescent="0.2">
      <c r="A21" s="76" t="s">
        <v>201</v>
      </c>
      <c r="B21" s="51">
        <v>104233</v>
      </c>
      <c r="C21" s="86">
        <v>67.900000000000006</v>
      </c>
      <c r="D21" s="51">
        <v>312673</v>
      </c>
      <c r="E21" s="86">
        <v>76.3</v>
      </c>
      <c r="F21" s="85">
        <v>3</v>
      </c>
      <c r="G21" s="51">
        <v>206713</v>
      </c>
      <c r="H21" s="86">
        <v>9</v>
      </c>
      <c r="I21" s="51">
        <v>697207</v>
      </c>
      <c r="J21" s="86">
        <v>8.4</v>
      </c>
      <c r="K21" s="85">
        <v>3.4</v>
      </c>
    </row>
    <row r="22" spans="1:11" x14ac:dyDescent="0.2">
      <c r="A22" s="77" t="s">
        <v>109</v>
      </c>
      <c r="B22" s="51">
        <v>91358</v>
      </c>
      <c r="C22" s="86">
        <v>72.900000000000006</v>
      </c>
      <c r="D22" s="51">
        <v>286465</v>
      </c>
      <c r="E22" s="86">
        <v>81.8</v>
      </c>
      <c r="F22" s="85">
        <v>3.1</v>
      </c>
      <c r="G22" s="51">
        <v>186415</v>
      </c>
      <c r="H22" s="86">
        <v>9.4</v>
      </c>
      <c r="I22" s="51">
        <v>648906</v>
      </c>
      <c r="J22" s="86">
        <v>9.6999999999999993</v>
      </c>
      <c r="K22" s="85">
        <v>3.5</v>
      </c>
    </row>
    <row r="23" spans="1:11" x14ac:dyDescent="0.2">
      <c r="A23" s="77" t="s">
        <v>111</v>
      </c>
      <c r="B23" s="51">
        <v>12875</v>
      </c>
      <c r="C23" s="86">
        <v>39.200000000000003</v>
      </c>
      <c r="D23" s="51">
        <v>26208</v>
      </c>
      <c r="E23" s="86">
        <v>32.799999999999997</v>
      </c>
      <c r="F23" s="85">
        <v>2</v>
      </c>
      <c r="G23" s="51">
        <v>20298</v>
      </c>
      <c r="H23" s="86">
        <v>4.9000000000000004</v>
      </c>
      <c r="I23" s="51">
        <v>48301</v>
      </c>
      <c r="J23" s="86">
        <v>-5.9</v>
      </c>
      <c r="K23" s="85">
        <v>2.4</v>
      </c>
    </row>
    <row r="24" spans="1:11" s="19" customFormat="1" ht="15.95" customHeight="1" x14ac:dyDescent="0.2">
      <c r="A24" s="76" t="s">
        <v>202</v>
      </c>
      <c r="B24" s="51">
        <v>1660</v>
      </c>
      <c r="C24" s="86">
        <v>12.5</v>
      </c>
      <c r="D24" s="51">
        <v>8267</v>
      </c>
      <c r="E24" s="86">
        <v>26</v>
      </c>
      <c r="F24" s="85">
        <v>5</v>
      </c>
      <c r="G24" s="51">
        <v>2986</v>
      </c>
      <c r="H24" s="86">
        <v>-6</v>
      </c>
      <c r="I24" s="51">
        <v>15324</v>
      </c>
      <c r="J24" s="86">
        <v>8.9</v>
      </c>
      <c r="K24" s="85">
        <v>5.0999999999999996</v>
      </c>
    </row>
    <row r="25" spans="1:11" x14ac:dyDescent="0.2">
      <c r="A25" s="77" t="s">
        <v>109</v>
      </c>
      <c r="B25" s="51">
        <v>1332</v>
      </c>
      <c r="C25" s="86" t="s">
        <v>521</v>
      </c>
      <c r="D25" s="51">
        <v>6388</v>
      </c>
      <c r="E25" s="86">
        <v>49.9</v>
      </c>
      <c r="F25" s="85">
        <v>4.8</v>
      </c>
      <c r="G25" s="51">
        <v>2464</v>
      </c>
      <c r="H25" s="86" t="s">
        <v>521</v>
      </c>
      <c r="I25" s="51">
        <v>12650</v>
      </c>
      <c r="J25" s="86">
        <v>22.3</v>
      </c>
      <c r="K25" s="85">
        <v>5.0999999999999996</v>
      </c>
    </row>
    <row r="26" spans="1:11" x14ac:dyDescent="0.2">
      <c r="A26" s="77" t="s">
        <v>111</v>
      </c>
      <c r="B26" s="51">
        <v>328</v>
      </c>
      <c r="C26" s="86" t="s">
        <v>521</v>
      </c>
      <c r="D26" s="51">
        <v>1879</v>
      </c>
      <c r="E26" s="86">
        <v>-18.3</v>
      </c>
      <c r="F26" s="85">
        <v>5.7</v>
      </c>
      <c r="G26" s="51">
        <v>522</v>
      </c>
      <c r="H26" s="86" t="s">
        <v>521</v>
      </c>
      <c r="I26" s="51">
        <v>2674</v>
      </c>
      <c r="J26" s="86">
        <v>-28.3</v>
      </c>
      <c r="K26" s="85">
        <v>5.0999999999999996</v>
      </c>
    </row>
    <row r="27" spans="1:11" s="19" customFormat="1" ht="15.95" customHeight="1" x14ac:dyDescent="0.2">
      <c r="A27" s="76" t="s">
        <v>203</v>
      </c>
      <c r="B27" s="51">
        <v>19185</v>
      </c>
      <c r="C27" s="86">
        <v>102</v>
      </c>
      <c r="D27" s="51">
        <v>60351</v>
      </c>
      <c r="E27" s="86">
        <v>120.2</v>
      </c>
      <c r="F27" s="85">
        <v>3.1</v>
      </c>
      <c r="G27" s="51">
        <v>25593</v>
      </c>
      <c r="H27" s="86">
        <v>31.7</v>
      </c>
      <c r="I27" s="51">
        <v>77530</v>
      </c>
      <c r="J27" s="86">
        <v>35.6</v>
      </c>
      <c r="K27" s="85">
        <v>3</v>
      </c>
    </row>
    <row r="28" spans="1:11" x14ac:dyDescent="0.2">
      <c r="A28" s="77" t="s">
        <v>109</v>
      </c>
      <c r="B28" s="51">
        <v>18044</v>
      </c>
      <c r="C28" s="86">
        <v>105.6</v>
      </c>
      <c r="D28" s="51">
        <v>56185</v>
      </c>
      <c r="E28" s="86">
        <v>121.6</v>
      </c>
      <c r="F28" s="85">
        <v>3.1</v>
      </c>
      <c r="G28" s="51">
        <v>24117</v>
      </c>
      <c r="H28" s="86">
        <v>32.6</v>
      </c>
      <c r="I28" s="51">
        <v>72290</v>
      </c>
      <c r="J28" s="86">
        <v>34.5</v>
      </c>
      <c r="K28" s="85">
        <v>3</v>
      </c>
    </row>
    <row r="29" spans="1:11" x14ac:dyDescent="0.2">
      <c r="A29" s="77" t="s">
        <v>111</v>
      </c>
      <c r="B29" s="51">
        <v>1141</v>
      </c>
      <c r="C29" s="86">
        <v>58.7</v>
      </c>
      <c r="D29" s="51">
        <v>4166</v>
      </c>
      <c r="E29" s="86">
        <v>102.1</v>
      </c>
      <c r="F29" s="85">
        <v>3.7</v>
      </c>
      <c r="G29" s="51">
        <v>1476</v>
      </c>
      <c r="H29" s="86">
        <v>18.600000000000001</v>
      </c>
      <c r="I29" s="51">
        <v>5240</v>
      </c>
      <c r="J29" s="86">
        <v>51.7</v>
      </c>
      <c r="K29" s="85">
        <v>3.6</v>
      </c>
    </row>
    <row r="30" spans="1:11" s="19" customFormat="1" ht="15.95" customHeight="1" x14ac:dyDescent="0.2">
      <c r="A30" s="76" t="s">
        <v>204</v>
      </c>
      <c r="B30" s="51">
        <v>3403</v>
      </c>
      <c r="C30" s="86">
        <v>113.4</v>
      </c>
      <c r="D30" s="51">
        <v>7929</v>
      </c>
      <c r="E30" s="86">
        <v>55.3</v>
      </c>
      <c r="F30" s="85">
        <v>2.2999999999999998</v>
      </c>
      <c r="G30" s="51">
        <v>8710</v>
      </c>
      <c r="H30" s="86">
        <v>29.1</v>
      </c>
      <c r="I30" s="51">
        <v>25671</v>
      </c>
      <c r="J30" s="86">
        <v>17.8</v>
      </c>
      <c r="K30" s="85">
        <v>2.9</v>
      </c>
    </row>
    <row r="31" spans="1:11" x14ac:dyDescent="0.2">
      <c r="A31" s="77" t="s">
        <v>109</v>
      </c>
      <c r="B31" s="51">
        <v>2717</v>
      </c>
      <c r="C31" s="86">
        <v>97.2</v>
      </c>
      <c r="D31" s="51">
        <v>7081</v>
      </c>
      <c r="E31" s="86">
        <v>56</v>
      </c>
      <c r="F31" s="85">
        <v>2.6</v>
      </c>
      <c r="G31" s="51">
        <v>7608</v>
      </c>
      <c r="H31" s="86">
        <v>24.8</v>
      </c>
      <c r="I31" s="51">
        <v>23885</v>
      </c>
      <c r="J31" s="86">
        <v>23.4</v>
      </c>
      <c r="K31" s="85">
        <v>3.1</v>
      </c>
    </row>
    <row r="32" spans="1:11" x14ac:dyDescent="0.2">
      <c r="A32" s="77" t="s">
        <v>111</v>
      </c>
      <c r="B32" s="51">
        <v>686</v>
      </c>
      <c r="C32" s="86">
        <v>216.1</v>
      </c>
      <c r="D32" s="51">
        <v>848</v>
      </c>
      <c r="E32" s="86">
        <v>50.1</v>
      </c>
      <c r="F32" s="85">
        <v>1.2</v>
      </c>
      <c r="G32" s="51">
        <v>1102</v>
      </c>
      <c r="H32" s="86">
        <v>68.2</v>
      </c>
      <c r="I32" s="51">
        <v>1786</v>
      </c>
      <c r="J32" s="86">
        <v>-26.7</v>
      </c>
      <c r="K32" s="85">
        <v>1.6</v>
      </c>
    </row>
    <row r="33" spans="1:11" s="19" customFormat="1" ht="15.95" customHeight="1" x14ac:dyDescent="0.2">
      <c r="A33" s="76" t="s">
        <v>205</v>
      </c>
      <c r="B33" s="51">
        <v>5901</v>
      </c>
      <c r="C33" s="86">
        <v>25.2</v>
      </c>
      <c r="D33" s="51">
        <v>13499</v>
      </c>
      <c r="E33" s="86">
        <v>60.5</v>
      </c>
      <c r="F33" s="85">
        <v>2.2999999999999998</v>
      </c>
      <c r="G33" s="51">
        <v>16533</v>
      </c>
      <c r="H33" s="86">
        <v>12.6</v>
      </c>
      <c r="I33" s="51">
        <v>27195</v>
      </c>
      <c r="J33" s="86">
        <v>17</v>
      </c>
      <c r="K33" s="85">
        <v>1.6</v>
      </c>
    </row>
    <row r="34" spans="1:11" x14ac:dyDescent="0.2">
      <c r="A34" s="77" t="s">
        <v>109</v>
      </c>
      <c r="B34" s="51">
        <v>5415</v>
      </c>
      <c r="C34" s="86" t="s">
        <v>521</v>
      </c>
      <c r="D34" s="51">
        <v>12405</v>
      </c>
      <c r="E34" s="86">
        <v>69.7</v>
      </c>
      <c r="F34" s="85">
        <v>2.2999999999999998</v>
      </c>
      <c r="G34" s="51">
        <v>15839</v>
      </c>
      <c r="H34" s="86" t="s">
        <v>521</v>
      </c>
      <c r="I34" s="51">
        <v>25522</v>
      </c>
      <c r="J34" s="86">
        <v>23.3</v>
      </c>
      <c r="K34" s="85">
        <v>1.6</v>
      </c>
    </row>
    <row r="35" spans="1:11" x14ac:dyDescent="0.2">
      <c r="A35" s="77" t="s">
        <v>111</v>
      </c>
      <c r="B35" s="51">
        <v>486</v>
      </c>
      <c r="C35" s="86" t="s">
        <v>521</v>
      </c>
      <c r="D35" s="51">
        <v>1094</v>
      </c>
      <c r="E35" s="86">
        <v>-0.6</v>
      </c>
      <c r="F35" s="85">
        <v>2.2999999999999998</v>
      </c>
      <c r="G35" s="51">
        <v>694</v>
      </c>
      <c r="H35" s="86" t="s">
        <v>521</v>
      </c>
      <c r="I35" s="51">
        <v>1673</v>
      </c>
      <c r="J35" s="86">
        <v>-34.4</v>
      </c>
      <c r="K35" s="85">
        <v>2.4</v>
      </c>
    </row>
    <row r="36" spans="1:11" s="19" customFormat="1" ht="15.95" customHeight="1" x14ac:dyDescent="0.2">
      <c r="A36" s="76" t="s">
        <v>206</v>
      </c>
      <c r="B36" s="51">
        <v>29250</v>
      </c>
      <c r="C36" s="86">
        <v>63.1</v>
      </c>
      <c r="D36" s="51">
        <v>75994</v>
      </c>
      <c r="E36" s="86">
        <v>73.8</v>
      </c>
      <c r="F36" s="85">
        <v>2.6</v>
      </c>
      <c r="G36" s="51">
        <v>52673</v>
      </c>
      <c r="H36" s="86">
        <v>23.8</v>
      </c>
      <c r="I36" s="51">
        <v>139967</v>
      </c>
      <c r="J36" s="86">
        <v>23.9</v>
      </c>
      <c r="K36" s="85">
        <v>2.7</v>
      </c>
    </row>
    <row r="37" spans="1:11" x14ac:dyDescent="0.2">
      <c r="A37" s="77" t="s">
        <v>109</v>
      </c>
      <c r="B37" s="51">
        <v>26558</v>
      </c>
      <c r="C37" s="86">
        <v>66.900000000000006</v>
      </c>
      <c r="D37" s="51">
        <v>70480</v>
      </c>
      <c r="E37" s="86">
        <v>78.5</v>
      </c>
      <c r="F37" s="85">
        <v>2.7</v>
      </c>
      <c r="G37" s="51">
        <v>48577</v>
      </c>
      <c r="H37" s="86">
        <v>23.4</v>
      </c>
      <c r="I37" s="51">
        <v>131409</v>
      </c>
      <c r="J37" s="86">
        <v>23.6</v>
      </c>
      <c r="K37" s="85">
        <v>2.7</v>
      </c>
    </row>
    <row r="38" spans="1:11" x14ac:dyDescent="0.2">
      <c r="A38" s="77" t="s">
        <v>111</v>
      </c>
      <c r="B38" s="51">
        <v>2692</v>
      </c>
      <c r="C38" s="86">
        <v>33.4</v>
      </c>
      <c r="D38" s="51">
        <v>5514</v>
      </c>
      <c r="E38" s="86">
        <v>30.3</v>
      </c>
      <c r="F38" s="85">
        <v>2</v>
      </c>
      <c r="G38" s="51">
        <v>4096</v>
      </c>
      <c r="H38" s="86">
        <v>29</v>
      </c>
      <c r="I38" s="51">
        <v>8558</v>
      </c>
      <c r="J38" s="86">
        <v>27</v>
      </c>
      <c r="K38" s="85">
        <v>2.1</v>
      </c>
    </row>
    <row r="39" spans="1:11" s="19" customFormat="1" ht="15.95" customHeight="1" x14ac:dyDescent="0.2">
      <c r="A39" s="76" t="s">
        <v>207</v>
      </c>
      <c r="B39" s="51">
        <v>48600</v>
      </c>
      <c r="C39" s="86">
        <v>162.6</v>
      </c>
      <c r="D39" s="51">
        <v>184562</v>
      </c>
      <c r="E39" s="86">
        <v>163.19999999999999</v>
      </c>
      <c r="F39" s="85">
        <v>3.8</v>
      </c>
      <c r="G39" s="51">
        <v>65961</v>
      </c>
      <c r="H39" s="86">
        <v>36.5</v>
      </c>
      <c r="I39" s="51">
        <v>243763</v>
      </c>
      <c r="J39" s="86">
        <v>23.7</v>
      </c>
      <c r="K39" s="85">
        <v>3.7</v>
      </c>
    </row>
    <row r="40" spans="1:11" x14ac:dyDescent="0.2">
      <c r="A40" s="77" t="s">
        <v>109</v>
      </c>
      <c r="B40" s="51">
        <v>46508</v>
      </c>
      <c r="C40" s="86">
        <v>162.9</v>
      </c>
      <c r="D40" s="51">
        <v>178555</v>
      </c>
      <c r="E40" s="86">
        <v>162.69999999999999</v>
      </c>
      <c r="F40" s="85">
        <v>3.8</v>
      </c>
      <c r="G40" s="51">
        <v>63581</v>
      </c>
      <c r="H40" s="86">
        <v>35.5</v>
      </c>
      <c r="I40" s="51">
        <v>237105</v>
      </c>
      <c r="J40" s="86">
        <v>22.5</v>
      </c>
      <c r="K40" s="85">
        <v>3.7</v>
      </c>
    </row>
    <row r="41" spans="1:11" x14ac:dyDescent="0.2">
      <c r="A41" s="77" t="s">
        <v>111</v>
      </c>
      <c r="B41" s="51">
        <v>2092</v>
      </c>
      <c r="C41" s="86">
        <v>154.5</v>
      </c>
      <c r="D41" s="51">
        <v>6007</v>
      </c>
      <c r="E41" s="86">
        <v>178.5</v>
      </c>
      <c r="F41" s="85">
        <v>2.9</v>
      </c>
      <c r="G41" s="51">
        <v>2380</v>
      </c>
      <c r="H41" s="86">
        <v>71.2</v>
      </c>
      <c r="I41" s="51">
        <v>6658</v>
      </c>
      <c r="J41" s="86">
        <v>96.2</v>
      </c>
      <c r="K41" s="85">
        <v>2.8</v>
      </c>
    </row>
    <row r="42" spans="1:11" s="19" customFormat="1" ht="15.95" customHeight="1" x14ac:dyDescent="0.2">
      <c r="A42" s="76" t="s">
        <v>208</v>
      </c>
      <c r="B42" s="51">
        <v>117242</v>
      </c>
      <c r="C42" s="86">
        <v>102.4</v>
      </c>
      <c r="D42" s="51">
        <v>422117</v>
      </c>
      <c r="E42" s="86">
        <v>120.4</v>
      </c>
      <c r="F42" s="85">
        <v>3.6</v>
      </c>
      <c r="G42" s="51">
        <v>190728</v>
      </c>
      <c r="H42" s="86">
        <v>26.5</v>
      </c>
      <c r="I42" s="51">
        <v>650414</v>
      </c>
      <c r="J42" s="86">
        <v>30.8</v>
      </c>
      <c r="K42" s="85">
        <v>3.4</v>
      </c>
    </row>
    <row r="43" spans="1:11" x14ac:dyDescent="0.2">
      <c r="A43" s="77" t="s">
        <v>109</v>
      </c>
      <c r="B43" s="51">
        <v>110451</v>
      </c>
      <c r="C43" s="86">
        <v>107.7</v>
      </c>
      <c r="D43" s="51">
        <v>404266</v>
      </c>
      <c r="E43" s="86">
        <v>122.7</v>
      </c>
      <c r="F43" s="85">
        <v>3.7</v>
      </c>
      <c r="G43" s="51">
        <v>180634</v>
      </c>
      <c r="H43" s="86">
        <v>26.8</v>
      </c>
      <c r="I43" s="51">
        <v>622259</v>
      </c>
      <c r="J43" s="86">
        <v>30.2</v>
      </c>
      <c r="K43" s="85">
        <v>3.4</v>
      </c>
    </row>
    <row r="44" spans="1:11" x14ac:dyDescent="0.2">
      <c r="A44" s="77" t="s">
        <v>111</v>
      </c>
      <c r="B44" s="51">
        <v>6791</v>
      </c>
      <c r="C44" s="86">
        <v>42.8</v>
      </c>
      <c r="D44" s="51">
        <v>17851</v>
      </c>
      <c r="E44" s="86">
        <v>78.900000000000006</v>
      </c>
      <c r="F44" s="85">
        <v>2.6</v>
      </c>
      <c r="G44" s="51">
        <v>10094</v>
      </c>
      <c r="H44" s="86">
        <v>21.3</v>
      </c>
      <c r="I44" s="51">
        <v>28155</v>
      </c>
      <c r="J44" s="86">
        <v>44.4</v>
      </c>
      <c r="K44" s="85">
        <v>2.8</v>
      </c>
    </row>
    <row r="45" spans="1:11" s="19" customFormat="1" ht="15.95" customHeight="1" x14ac:dyDescent="0.2">
      <c r="A45" s="76" t="s">
        <v>209</v>
      </c>
      <c r="B45" s="51">
        <v>57476</v>
      </c>
      <c r="C45" s="86">
        <v>63.4</v>
      </c>
      <c r="D45" s="51">
        <v>155762</v>
      </c>
      <c r="E45" s="86">
        <v>78.599999999999994</v>
      </c>
      <c r="F45" s="85">
        <v>2.7</v>
      </c>
      <c r="G45" s="51">
        <v>134156</v>
      </c>
      <c r="H45" s="86">
        <v>17.100000000000001</v>
      </c>
      <c r="I45" s="51">
        <v>322280</v>
      </c>
      <c r="J45" s="86">
        <v>14.4</v>
      </c>
      <c r="K45" s="85">
        <v>2.4</v>
      </c>
    </row>
    <row r="46" spans="1:11" x14ac:dyDescent="0.2">
      <c r="A46" s="77" t="s">
        <v>109</v>
      </c>
      <c r="B46" s="51">
        <v>48616</v>
      </c>
      <c r="C46" s="86">
        <v>72.599999999999994</v>
      </c>
      <c r="D46" s="51">
        <v>136039</v>
      </c>
      <c r="E46" s="86">
        <v>90.9</v>
      </c>
      <c r="F46" s="85">
        <v>2.8</v>
      </c>
      <c r="G46" s="51">
        <v>112820</v>
      </c>
      <c r="H46" s="86">
        <v>18.2</v>
      </c>
      <c r="I46" s="51">
        <v>275782</v>
      </c>
      <c r="J46" s="86">
        <v>16.7</v>
      </c>
      <c r="K46" s="85">
        <v>2.4</v>
      </c>
    </row>
    <row r="47" spans="1:11" x14ac:dyDescent="0.2">
      <c r="A47" s="77" t="s">
        <v>111</v>
      </c>
      <c r="B47" s="51">
        <v>8860</v>
      </c>
      <c r="C47" s="86">
        <v>26.6</v>
      </c>
      <c r="D47" s="51">
        <v>19723</v>
      </c>
      <c r="E47" s="86">
        <v>23.6</v>
      </c>
      <c r="F47" s="85">
        <v>2.2000000000000002</v>
      </c>
      <c r="G47" s="51">
        <v>21336</v>
      </c>
      <c r="H47" s="86">
        <v>12</v>
      </c>
      <c r="I47" s="51">
        <v>46498</v>
      </c>
      <c r="J47" s="86">
        <v>2.8</v>
      </c>
      <c r="K47" s="85">
        <v>2.2000000000000002</v>
      </c>
    </row>
    <row r="48" spans="1:11" s="19" customFormat="1" ht="15.95" customHeight="1" x14ac:dyDescent="0.2">
      <c r="A48" s="76" t="s">
        <v>210</v>
      </c>
      <c r="B48" s="51">
        <v>73830</v>
      </c>
      <c r="C48" s="86">
        <v>82.2</v>
      </c>
      <c r="D48" s="51">
        <v>194238</v>
      </c>
      <c r="E48" s="86">
        <v>94.9</v>
      </c>
      <c r="F48" s="85">
        <v>2.6</v>
      </c>
      <c r="G48" s="51">
        <v>115337</v>
      </c>
      <c r="H48" s="86">
        <v>31.4</v>
      </c>
      <c r="I48" s="51">
        <v>277953</v>
      </c>
      <c r="J48" s="86">
        <v>29.3</v>
      </c>
      <c r="K48" s="85">
        <v>2.4</v>
      </c>
    </row>
    <row r="49" spans="1:11" x14ac:dyDescent="0.2">
      <c r="A49" s="77" t="s">
        <v>109</v>
      </c>
      <c r="B49" s="51">
        <v>55766</v>
      </c>
      <c r="C49" s="86">
        <v>100.8</v>
      </c>
      <c r="D49" s="51">
        <v>141941</v>
      </c>
      <c r="E49" s="86">
        <v>120.3</v>
      </c>
      <c r="F49" s="85">
        <v>2.5</v>
      </c>
      <c r="G49" s="51">
        <v>91741</v>
      </c>
      <c r="H49" s="86">
        <v>35.6</v>
      </c>
      <c r="I49" s="51">
        <v>212661</v>
      </c>
      <c r="J49" s="86">
        <v>31.4</v>
      </c>
      <c r="K49" s="85">
        <v>2.2999999999999998</v>
      </c>
    </row>
    <row r="50" spans="1:11" x14ac:dyDescent="0.2">
      <c r="A50" s="77" t="s">
        <v>111</v>
      </c>
      <c r="B50" s="51">
        <v>18064</v>
      </c>
      <c r="C50" s="86">
        <v>41.7</v>
      </c>
      <c r="D50" s="51">
        <v>52297</v>
      </c>
      <c r="E50" s="86">
        <v>48.3</v>
      </c>
      <c r="F50" s="85">
        <v>2.9</v>
      </c>
      <c r="G50" s="51">
        <v>23596</v>
      </c>
      <c r="H50" s="86">
        <v>17.399999999999999</v>
      </c>
      <c r="I50" s="51">
        <v>65292</v>
      </c>
      <c r="J50" s="86">
        <v>22.9</v>
      </c>
      <c r="K50" s="85">
        <v>2.8</v>
      </c>
    </row>
    <row r="51" spans="1:11" s="19" customFormat="1" ht="15.95" customHeight="1" x14ac:dyDescent="0.2">
      <c r="A51" s="76" t="s">
        <v>211</v>
      </c>
      <c r="B51" s="51">
        <v>3771</v>
      </c>
      <c r="C51" s="86">
        <v>61.4</v>
      </c>
      <c r="D51" s="51">
        <v>10331</v>
      </c>
      <c r="E51" s="86">
        <v>65.3</v>
      </c>
      <c r="F51" s="85">
        <v>2.7</v>
      </c>
      <c r="G51" s="51">
        <v>4856</v>
      </c>
      <c r="H51" s="86">
        <v>39.1</v>
      </c>
      <c r="I51" s="51">
        <v>12553</v>
      </c>
      <c r="J51" s="86">
        <v>30</v>
      </c>
      <c r="K51" s="85">
        <v>2.6</v>
      </c>
    </row>
    <row r="52" spans="1:11" x14ac:dyDescent="0.2">
      <c r="A52" s="77" t="s">
        <v>109</v>
      </c>
      <c r="B52" s="51">
        <v>3394</v>
      </c>
      <c r="C52" s="86">
        <v>61.6</v>
      </c>
      <c r="D52" s="51">
        <v>9579</v>
      </c>
      <c r="E52" s="86">
        <v>69.099999999999994</v>
      </c>
      <c r="F52" s="85">
        <v>2.8</v>
      </c>
      <c r="G52" s="51">
        <v>4364</v>
      </c>
      <c r="H52" s="86">
        <v>40.1</v>
      </c>
      <c r="I52" s="51">
        <v>11558</v>
      </c>
      <c r="J52" s="86">
        <v>32.6</v>
      </c>
      <c r="K52" s="85">
        <v>2.6</v>
      </c>
    </row>
    <row r="53" spans="1:11" x14ac:dyDescent="0.2">
      <c r="A53" s="77" t="s">
        <v>111</v>
      </c>
      <c r="B53" s="51">
        <v>377</v>
      </c>
      <c r="C53" s="86">
        <v>59.7</v>
      </c>
      <c r="D53" s="51">
        <v>752</v>
      </c>
      <c r="E53" s="86">
        <v>28.3</v>
      </c>
      <c r="F53" s="85">
        <v>2</v>
      </c>
      <c r="G53" s="51">
        <v>492</v>
      </c>
      <c r="H53" s="86">
        <v>31.2</v>
      </c>
      <c r="I53" s="51">
        <v>995</v>
      </c>
      <c r="J53" s="86">
        <v>5.9</v>
      </c>
      <c r="K53" s="85">
        <v>2</v>
      </c>
    </row>
    <row r="54" spans="1:11" s="19" customFormat="1" ht="15.95" customHeight="1" x14ac:dyDescent="0.2">
      <c r="A54" s="76" t="s">
        <v>212</v>
      </c>
      <c r="B54" s="51">
        <v>11289</v>
      </c>
      <c r="C54" s="86">
        <v>116.4</v>
      </c>
      <c r="D54" s="51">
        <v>39199</v>
      </c>
      <c r="E54" s="86">
        <v>148.9</v>
      </c>
      <c r="F54" s="85">
        <v>3.5</v>
      </c>
      <c r="G54" s="51">
        <v>15401</v>
      </c>
      <c r="H54" s="86">
        <v>43.2</v>
      </c>
      <c r="I54" s="51">
        <v>54253</v>
      </c>
      <c r="J54" s="86">
        <v>47.4</v>
      </c>
      <c r="K54" s="85">
        <v>3.5</v>
      </c>
    </row>
    <row r="55" spans="1:11" x14ac:dyDescent="0.2">
      <c r="A55" s="77" t="s">
        <v>109</v>
      </c>
      <c r="B55" s="51">
        <v>10636</v>
      </c>
      <c r="C55" s="86">
        <v>123.9</v>
      </c>
      <c r="D55" s="51">
        <v>37678</v>
      </c>
      <c r="E55" s="86">
        <v>158.9</v>
      </c>
      <c r="F55" s="85">
        <v>3.5</v>
      </c>
      <c r="G55" s="51">
        <v>14467</v>
      </c>
      <c r="H55" s="86">
        <v>43.8</v>
      </c>
      <c r="I55" s="51">
        <v>52047</v>
      </c>
      <c r="J55" s="86">
        <v>48.2</v>
      </c>
      <c r="K55" s="85">
        <v>3.6</v>
      </c>
    </row>
    <row r="56" spans="1:11" x14ac:dyDescent="0.2">
      <c r="A56" s="77" t="s">
        <v>111</v>
      </c>
      <c r="B56" s="51">
        <v>653</v>
      </c>
      <c r="C56" s="86">
        <v>40.1</v>
      </c>
      <c r="D56" s="51">
        <v>1521</v>
      </c>
      <c r="E56" s="86">
        <v>27.1</v>
      </c>
      <c r="F56" s="85">
        <v>2.2999999999999998</v>
      </c>
      <c r="G56" s="51">
        <v>934</v>
      </c>
      <c r="H56" s="86">
        <v>35.4</v>
      </c>
      <c r="I56" s="51">
        <v>2206</v>
      </c>
      <c r="J56" s="86">
        <v>31.5</v>
      </c>
      <c r="K56" s="85">
        <v>2.4</v>
      </c>
    </row>
    <row r="57" spans="1:11" s="19" customFormat="1" ht="15.95" customHeight="1" x14ac:dyDescent="0.2">
      <c r="A57" s="76" t="s">
        <v>213</v>
      </c>
      <c r="B57" s="51">
        <v>8829</v>
      </c>
      <c r="C57" s="86">
        <v>77.900000000000006</v>
      </c>
      <c r="D57" s="51">
        <v>23447</v>
      </c>
      <c r="E57" s="86">
        <v>102.7</v>
      </c>
      <c r="F57" s="85">
        <v>2.7</v>
      </c>
      <c r="G57" s="51">
        <v>14589</v>
      </c>
      <c r="H57" s="86">
        <v>32.799999999999997</v>
      </c>
      <c r="I57" s="51">
        <v>39185</v>
      </c>
      <c r="J57" s="86">
        <v>35.299999999999997</v>
      </c>
      <c r="K57" s="85">
        <v>2.7</v>
      </c>
    </row>
    <row r="58" spans="1:11" x14ac:dyDescent="0.2">
      <c r="A58" s="77" t="s">
        <v>109</v>
      </c>
      <c r="B58" s="51">
        <v>8315</v>
      </c>
      <c r="C58" s="86">
        <v>87.1</v>
      </c>
      <c r="D58" s="51">
        <v>22358</v>
      </c>
      <c r="E58" s="86">
        <v>114.2</v>
      </c>
      <c r="F58" s="85">
        <v>2.7</v>
      </c>
      <c r="G58" s="51">
        <v>13907</v>
      </c>
      <c r="H58" s="86">
        <v>34.9</v>
      </c>
      <c r="I58" s="51">
        <v>37634</v>
      </c>
      <c r="J58" s="86">
        <v>36.799999999999997</v>
      </c>
      <c r="K58" s="85">
        <v>2.7</v>
      </c>
    </row>
    <row r="59" spans="1:11" x14ac:dyDescent="0.2">
      <c r="A59" s="77" t="s">
        <v>111</v>
      </c>
      <c r="B59" s="51">
        <v>514</v>
      </c>
      <c r="C59" s="86">
        <v>-1</v>
      </c>
      <c r="D59" s="51">
        <v>1089</v>
      </c>
      <c r="E59" s="86">
        <v>-3.6</v>
      </c>
      <c r="F59" s="85">
        <v>2.1</v>
      </c>
      <c r="G59" s="51">
        <v>682</v>
      </c>
      <c r="H59" s="86">
        <v>1.5</v>
      </c>
      <c r="I59" s="51">
        <v>1551</v>
      </c>
      <c r="J59" s="86">
        <v>5.7</v>
      </c>
      <c r="K59" s="85">
        <v>2.2999999999999998</v>
      </c>
    </row>
    <row r="60" spans="1:11" s="19" customFormat="1" ht="15.95" customHeight="1" x14ac:dyDescent="0.2">
      <c r="A60" s="76" t="s">
        <v>214</v>
      </c>
      <c r="B60" s="51">
        <v>74570</v>
      </c>
      <c r="C60" s="86">
        <v>89</v>
      </c>
      <c r="D60" s="51">
        <v>234754</v>
      </c>
      <c r="E60" s="86">
        <v>96.5</v>
      </c>
      <c r="F60" s="85">
        <v>3.1</v>
      </c>
      <c r="G60" s="51">
        <v>118781</v>
      </c>
      <c r="H60" s="86">
        <v>26.8</v>
      </c>
      <c r="I60" s="51">
        <v>329721</v>
      </c>
      <c r="J60" s="86">
        <v>26.6</v>
      </c>
      <c r="K60" s="85">
        <v>2.8</v>
      </c>
    </row>
    <row r="61" spans="1:11" x14ac:dyDescent="0.2">
      <c r="A61" s="77" t="s">
        <v>109</v>
      </c>
      <c r="B61" s="51">
        <v>68334</v>
      </c>
      <c r="C61" s="86">
        <v>86.9</v>
      </c>
      <c r="D61" s="51">
        <v>222097</v>
      </c>
      <c r="E61" s="86">
        <v>95.2</v>
      </c>
      <c r="F61" s="85">
        <v>3.3</v>
      </c>
      <c r="G61" s="51">
        <v>110268</v>
      </c>
      <c r="H61" s="86">
        <v>26.2</v>
      </c>
      <c r="I61" s="51">
        <v>311996</v>
      </c>
      <c r="J61" s="86">
        <v>26.6</v>
      </c>
      <c r="K61" s="85">
        <v>2.8</v>
      </c>
    </row>
    <row r="62" spans="1:11" x14ac:dyDescent="0.2">
      <c r="A62" s="77" t="s">
        <v>111</v>
      </c>
      <c r="B62" s="51">
        <v>6236</v>
      </c>
      <c r="C62" s="86">
        <v>116.3</v>
      </c>
      <c r="D62" s="51">
        <v>12657</v>
      </c>
      <c r="E62" s="86">
        <v>122.2</v>
      </c>
      <c r="F62" s="85">
        <v>2</v>
      </c>
      <c r="G62" s="51">
        <v>8513</v>
      </c>
      <c r="H62" s="86">
        <v>34.4</v>
      </c>
      <c r="I62" s="51">
        <v>17725</v>
      </c>
      <c r="J62" s="86">
        <v>27.2</v>
      </c>
      <c r="K62" s="85">
        <v>2.1</v>
      </c>
    </row>
    <row r="63" spans="1:11" s="19" customFormat="1" ht="15.95" customHeight="1" x14ac:dyDescent="0.2">
      <c r="A63" s="76" t="s">
        <v>215</v>
      </c>
      <c r="B63" s="51">
        <v>7240</v>
      </c>
      <c r="C63" s="86">
        <v>81.2</v>
      </c>
      <c r="D63" s="51">
        <v>21340</v>
      </c>
      <c r="E63" s="86">
        <v>106.6</v>
      </c>
      <c r="F63" s="85">
        <v>2.9</v>
      </c>
      <c r="G63" s="51">
        <v>11133</v>
      </c>
      <c r="H63" s="86">
        <v>28.2</v>
      </c>
      <c r="I63" s="51">
        <v>32314</v>
      </c>
      <c r="J63" s="86">
        <v>23.9</v>
      </c>
      <c r="K63" s="85">
        <v>2.9</v>
      </c>
    </row>
    <row r="64" spans="1:11" x14ac:dyDescent="0.2">
      <c r="A64" s="77" t="s">
        <v>109</v>
      </c>
      <c r="B64" s="51">
        <v>6892</v>
      </c>
      <c r="C64" s="86">
        <v>87.9</v>
      </c>
      <c r="D64" s="51">
        <v>19879</v>
      </c>
      <c r="E64" s="86">
        <v>114.6</v>
      </c>
      <c r="F64" s="85">
        <v>2.9</v>
      </c>
      <c r="G64" s="51">
        <v>10704</v>
      </c>
      <c r="H64" s="86">
        <v>30.7</v>
      </c>
      <c r="I64" s="51">
        <v>30627</v>
      </c>
      <c r="J64" s="86">
        <v>24.2</v>
      </c>
      <c r="K64" s="85">
        <v>2.9</v>
      </c>
    </row>
    <row r="65" spans="1:11" x14ac:dyDescent="0.2">
      <c r="A65" s="77" t="s">
        <v>111</v>
      </c>
      <c r="B65" s="51">
        <v>348</v>
      </c>
      <c r="C65" s="86">
        <v>6.4</v>
      </c>
      <c r="D65" s="51">
        <v>1461</v>
      </c>
      <c r="E65" s="86">
        <v>37.4</v>
      </c>
      <c r="F65" s="85">
        <v>4.2</v>
      </c>
      <c r="G65" s="51">
        <v>429</v>
      </c>
      <c r="H65" s="86">
        <v>-14.2</v>
      </c>
      <c r="I65" s="51">
        <v>1687</v>
      </c>
      <c r="J65" s="86">
        <v>17.8</v>
      </c>
      <c r="K65" s="85">
        <v>3.9</v>
      </c>
    </row>
    <row r="66" spans="1:11" ht="30" customHeight="1" x14ac:dyDescent="0.2">
      <c r="A66" s="101" t="s">
        <v>465</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5" t="s">
        <v>525</v>
      </c>
      <c r="B1" s="135"/>
      <c r="C1" s="135"/>
      <c r="D1" s="135"/>
      <c r="E1" s="135"/>
      <c r="F1" s="135"/>
      <c r="G1" s="135"/>
      <c r="H1" s="135"/>
      <c r="I1" s="135"/>
      <c r="J1" s="135"/>
    </row>
    <row r="2" spans="1:10" s="29" customFormat="1" ht="20.100000000000001" customHeight="1" x14ac:dyDescent="0.2">
      <c r="A2" s="136" t="s">
        <v>373</v>
      </c>
      <c r="B2" s="136"/>
      <c r="C2" s="136"/>
      <c r="D2" s="136"/>
      <c r="E2" s="136"/>
      <c r="F2" s="136"/>
      <c r="G2" s="136"/>
      <c r="H2" s="136"/>
      <c r="I2" s="136"/>
      <c r="J2" s="136"/>
    </row>
    <row r="3" spans="1:10" ht="13.15" customHeight="1" x14ac:dyDescent="0.2">
      <c r="A3" s="30" t="s">
        <v>0</v>
      </c>
      <c r="B3" s="124" t="s">
        <v>514</v>
      </c>
      <c r="C3" s="126"/>
      <c r="D3" s="126"/>
      <c r="E3" s="126"/>
      <c r="F3" s="126"/>
      <c r="G3" s="126"/>
      <c r="H3" s="126"/>
      <c r="I3" s="127"/>
      <c r="J3" s="105" t="s">
        <v>526</v>
      </c>
    </row>
    <row r="4" spans="1:10" ht="18" customHeight="1" x14ac:dyDescent="0.2">
      <c r="A4" s="32" t="s">
        <v>0</v>
      </c>
      <c r="B4" s="130"/>
      <c r="C4" s="151"/>
      <c r="D4" s="151"/>
      <c r="E4" s="151"/>
      <c r="F4" s="151"/>
      <c r="G4" s="151"/>
      <c r="H4" s="151"/>
      <c r="I4" s="129"/>
      <c r="J4" s="108" t="s">
        <v>471</v>
      </c>
    </row>
    <row r="5" spans="1:10" ht="12.75" customHeight="1" x14ac:dyDescent="0.2">
      <c r="A5" s="32" t="s">
        <v>0</v>
      </c>
      <c r="B5" s="124" t="s">
        <v>1</v>
      </c>
      <c r="C5" s="126"/>
      <c r="D5" s="127"/>
      <c r="E5" s="123" t="s">
        <v>2</v>
      </c>
      <c r="F5" s="123"/>
      <c r="G5" s="123"/>
      <c r="H5" s="123"/>
      <c r="I5" s="123"/>
      <c r="J5" s="124" t="s">
        <v>452</v>
      </c>
    </row>
    <row r="6" spans="1:10" x14ac:dyDescent="0.2">
      <c r="A6" s="32" t="s">
        <v>0</v>
      </c>
      <c r="B6" s="144"/>
      <c r="C6" s="145"/>
      <c r="D6" s="146"/>
      <c r="E6" s="131" t="s">
        <v>450</v>
      </c>
      <c r="F6" s="131"/>
      <c r="G6" s="131"/>
      <c r="H6" s="131"/>
      <c r="I6" s="131"/>
      <c r="J6" s="122"/>
    </row>
    <row r="7" spans="1:10" ht="12.75" customHeight="1" x14ac:dyDescent="0.2">
      <c r="A7" s="35"/>
      <c r="B7" s="123" t="s">
        <v>70</v>
      </c>
      <c r="C7" s="147" t="s">
        <v>449</v>
      </c>
      <c r="D7" s="148"/>
      <c r="E7" s="123" t="s">
        <v>70</v>
      </c>
      <c r="F7" s="17" t="s">
        <v>0</v>
      </c>
      <c r="G7" s="124" t="s">
        <v>451</v>
      </c>
      <c r="H7" s="147" t="s">
        <v>3</v>
      </c>
      <c r="I7" s="148"/>
      <c r="J7" s="122"/>
    </row>
    <row r="8" spans="1:10" x14ac:dyDescent="0.2">
      <c r="A8" s="32" t="s">
        <v>0</v>
      </c>
      <c r="B8" s="131"/>
      <c r="C8" s="149"/>
      <c r="D8" s="150"/>
      <c r="E8" s="131"/>
      <c r="F8" s="34" t="s">
        <v>6</v>
      </c>
      <c r="G8" s="122"/>
      <c r="H8" s="149"/>
      <c r="I8" s="150"/>
      <c r="J8" s="122"/>
    </row>
    <row r="9" spans="1:10" x14ac:dyDescent="0.2">
      <c r="A9" s="35" t="s">
        <v>67</v>
      </c>
      <c r="B9" s="131"/>
      <c r="C9" s="123" t="s">
        <v>41</v>
      </c>
      <c r="D9" s="34" t="s">
        <v>8</v>
      </c>
      <c r="E9" s="131"/>
      <c r="F9" s="34" t="s">
        <v>9</v>
      </c>
      <c r="G9" s="122"/>
      <c r="H9" s="34" t="s">
        <v>10</v>
      </c>
      <c r="I9" s="34" t="s">
        <v>11</v>
      </c>
      <c r="J9" s="122"/>
    </row>
    <row r="10" spans="1:10" x14ac:dyDescent="0.2">
      <c r="A10" s="32" t="s">
        <v>0</v>
      </c>
      <c r="B10" s="131"/>
      <c r="C10" s="131"/>
      <c r="D10" s="34" t="s">
        <v>13</v>
      </c>
      <c r="E10" s="131"/>
      <c r="F10" s="34" t="s">
        <v>14</v>
      </c>
      <c r="G10" s="122"/>
      <c r="H10" s="34" t="s">
        <v>15</v>
      </c>
      <c r="I10" s="34" t="s">
        <v>16</v>
      </c>
      <c r="J10" s="122"/>
    </row>
    <row r="11" spans="1:10" ht="12.75" customHeight="1" x14ac:dyDescent="0.2">
      <c r="B11" s="131"/>
      <c r="C11" s="131"/>
      <c r="D11" s="34" t="s">
        <v>17</v>
      </c>
      <c r="E11" s="131"/>
      <c r="F11" s="34" t="s">
        <v>18</v>
      </c>
      <c r="G11" s="122"/>
      <c r="H11" s="34" t="s">
        <v>19</v>
      </c>
      <c r="I11" s="34" t="s">
        <v>20</v>
      </c>
      <c r="J11" s="122"/>
    </row>
    <row r="12" spans="1:10" x14ac:dyDescent="0.2">
      <c r="A12" s="32" t="s">
        <v>0</v>
      </c>
      <c r="B12" s="131"/>
      <c r="C12" s="131"/>
      <c r="D12" s="34" t="s">
        <v>18</v>
      </c>
      <c r="E12" s="131"/>
      <c r="F12" s="34" t="s">
        <v>21</v>
      </c>
      <c r="G12" s="122"/>
      <c r="H12" s="34" t="s">
        <v>22</v>
      </c>
      <c r="I12" s="34" t="s">
        <v>23</v>
      </c>
      <c r="J12" s="122"/>
    </row>
    <row r="13" spans="1:10" x14ac:dyDescent="0.2">
      <c r="A13" s="32" t="s">
        <v>0</v>
      </c>
      <c r="B13" s="131"/>
      <c r="C13" s="131"/>
      <c r="D13" s="34" t="s">
        <v>21</v>
      </c>
      <c r="E13" s="131"/>
      <c r="F13" s="34" t="s">
        <v>24</v>
      </c>
      <c r="G13" s="122"/>
      <c r="H13" s="34" t="s">
        <v>25</v>
      </c>
      <c r="I13" s="34" t="s">
        <v>26</v>
      </c>
      <c r="J13" s="122"/>
    </row>
    <row r="14" spans="1:10" ht="12.75" customHeight="1" x14ac:dyDescent="0.2">
      <c r="A14" s="32" t="s">
        <v>0</v>
      </c>
      <c r="B14" s="132"/>
      <c r="C14" s="132"/>
      <c r="D14" s="34" t="s">
        <v>24</v>
      </c>
      <c r="E14" s="132"/>
      <c r="F14" s="34" t="s">
        <v>0</v>
      </c>
      <c r="G14" s="130"/>
      <c r="H14" s="34" t="s">
        <v>27</v>
      </c>
      <c r="I14" s="34" t="s">
        <v>28</v>
      </c>
      <c r="J14" s="130"/>
    </row>
    <row r="15" spans="1:10" x14ac:dyDescent="0.2">
      <c r="A15" s="32" t="s">
        <v>0</v>
      </c>
      <c r="B15" s="123" t="s">
        <v>29</v>
      </c>
      <c r="C15" s="123"/>
      <c r="D15" s="17" t="s">
        <v>30</v>
      </c>
      <c r="E15" s="17" t="s">
        <v>29</v>
      </c>
      <c r="F15" s="123" t="s">
        <v>30</v>
      </c>
      <c r="G15" s="123"/>
      <c r="H15" s="17" t="s">
        <v>29</v>
      </c>
      <c r="I15" s="124" t="s">
        <v>30</v>
      </c>
      <c r="J15" s="124"/>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2.75" customHeight="1" x14ac:dyDescent="0.2">
      <c r="A17" s="3" t="s">
        <v>32</v>
      </c>
      <c r="B17" s="51">
        <v>51803</v>
      </c>
      <c r="C17" s="51">
        <v>49595</v>
      </c>
      <c r="D17" s="86">
        <v>0.4</v>
      </c>
      <c r="E17" s="51">
        <v>3463648</v>
      </c>
      <c r="F17" s="86">
        <v>1.5</v>
      </c>
      <c r="G17" s="86">
        <v>36.1</v>
      </c>
      <c r="H17" s="51">
        <v>3710214</v>
      </c>
      <c r="I17" s="86">
        <v>93.4</v>
      </c>
      <c r="J17" s="86">
        <v>32.200000000000003</v>
      </c>
    </row>
    <row r="18" spans="1:10" ht="20.100000000000001" customHeight="1" x14ac:dyDescent="0.2">
      <c r="A18" s="76" t="s">
        <v>167</v>
      </c>
      <c r="B18" s="51">
        <v>32834</v>
      </c>
      <c r="C18" s="51">
        <v>31781</v>
      </c>
      <c r="D18" s="86">
        <v>-0.4</v>
      </c>
      <c r="E18" s="51">
        <v>1789215</v>
      </c>
      <c r="F18" s="86">
        <v>1.4</v>
      </c>
      <c r="G18" s="86">
        <v>43.6</v>
      </c>
      <c r="H18" s="51">
        <v>1852562</v>
      </c>
      <c r="I18" s="86">
        <v>96.6</v>
      </c>
      <c r="J18" s="86">
        <v>37.799999999999997</v>
      </c>
    </row>
    <row r="19" spans="1:10" ht="12.75" customHeight="1" x14ac:dyDescent="0.2">
      <c r="A19" s="77" t="s">
        <v>168</v>
      </c>
      <c r="B19" s="51">
        <v>13219</v>
      </c>
      <c r="C19" s="51">
        <v>12891</v>
      </c>
      <c r="D19" s="86">
        <v>0.2</v>
      </c>
      <c r="E19" s="51">
        <v>1118638</v>
      </c>
      <c r="F19" s="86">
        <v>1.3</v>
      </c>
      <c r="G19" s="86">
        <v>45.9</v>
      </c>
      <c r="H19" s="51">
        <v>1151560</v>
      </c>
      <c r="I19" s="86">
        <v>97.1</v>
      </c>
      <c r="J19" s="86">
        <v>40</v>
      </c>
    </row>
    <row r="20" spans="1:10" x14ac:dyDescent="0.2">
      <c r="A20" s="77" t="s">
        <v>169</v>
      </c>
      <c r="B20" s="51">
        <v>7270</v>
      </c>
      <c r="C20" s="51">
        <v>7009</v>
      </c>
      <c r="D20" s="86">
        <v>-0.1</v>
      </c>
      <c r="E20" s="51">
        <v>378423</v>
      </c>
      <c r="F20" s="86">
        <v>3.6</v>
      </c>
      <c r="G20" s="86">
        <v>47.3</v>
      </c>
      <c r="H20" s="51">
        <v>393274</v>
      </c>
      <c r="I20" s="86">
        <v>96.2</v>
      </c>
      <c r="J20" s="86">
        <v>41.8</v>
      </c>
    </row>
    <row r="21" spans="1:10" x14ac:dyDescent="0.2">
      <c r="A21" s="77" t="s">
        <v>170</v>
      </c>
      <c r="B21" s="51">
        <v>7116</v>
      </c>
      <c r="C21" s="51">
        <v>6888</v>
      </c>
      <c r="D21" s="86">
        <v>-2.2000000000000002</v>
      </c>
      <c r="E21" s="51">
        <v>172502</v>
      </c>
      <c r="F21" s="86">
        <v>-1.3</v>
      </c>
      <c r="G21" s="86">
        <v>27.6</v>
      </c>
      <c r="H21" s="51">
        <v>180647</v>
      </c>
      <c r="I21" s="86">
        <v>95.5</v>
      </c>
      <c r="J21" s="86">
        <v>22.6</v>
      </c>
    </row>
    <row r="22" spans="1:10" x14ac:dyDescent="0.2">
      <c r="A22" s="77" t="s">
        <v>171</v>
      </c>
      <c r="B22" s="51">
        <v>5229</v>
      </c>
      <c r="C22" s="51">
        <v>4993</v>
      </c>
      <c r="D22" s="86">
        <v>0</v>
      </c>
      <c r="E22" s="51">
        <v>119652</v>
      </c>
      <c r="F22" s="86">
        <v>0</v>
      </c>
      <c r="G22" s="86">
        <v>33.299999999999997</v>
      </c>
      <c r="H22" s="51">
        <v>127081</v>
      </c>
      <c r="I22" s="86">
        <v>94.2</v>
      </c>
      <c r="J22" s="86">
        <v>25.8</v>
      </c>
    </row>
    <row r="23" spans="1:10" s="19" customFormat="1" ht="20.100000000000001" customHeight="1" x14ac:dyDescent="0.2">
      <c r="A23" s="78" t="s">
        <v>362</v>
      </c>
      <c r="B23" s="51" t="s">
        <v>0</v>
      </c>
      <c r="C23" s="51" t="s">
        <v>0</v>
      </c>
      <c r="D23" s="86" t="s">
        <v>0</v>
      </c>
      <c r="E23" s="51" t="s">
        <v>0</v>
      </c>
      <c r="F23" s="86" t="s">
        <v>0</v>
      </c>
      <c r="G23" s="86" t="s">
        <v>0</v>
      </c>
      <c r="H23" s="51" t="s">
        <v>0</v>
      </c>
      <c r="I23" s="86" t="s">
        <v>0</v>
      </c>
      <c r="J23" s="86" t="s">
        <v>0</v>
      </c>
    </row>
    <row r="24" spans="1:10" ht="12.75" customHeight="1" x14ac:dyDescent="0.2">
      <c r="A24" s="77" t="s">
        <v>173</v>
      </c>
      <c r="B24" s="51">
        <v>14226</v>
      </c>
      <c r="C24" s="51">
        <v>13471</v>
      </c>
      <c r="D24" s="86">
        <v>1.9</v>
      </c>
      <c r="E24" s="51">
        <v>648818</v>
      </c>
      <c r="F24" s="86">
        <v>1.9</v>
      </c>
      <c r="G24" s="86">
        <v>35.299999999999997</v>
      </c>
      <c r="H24" s="51">
        <v>703424</v>
      </c>
      <c r="I24" s="86">
        <v>92.2</v>
      </c>
      <c r="J24" s="86">
        <v>23.4</v>
      </c>
    </row>
    <row r="25" spans="1:10" ht="12.75" customHeight="1" x14ac:dyDescent="0.2">
      <c r="A25" s="77" t="s">
        <v>174</v>
      </c>
      <c r="B25" s="51">
        <v>1662</v>
      </c>
      <c r="C25" s="51">
        <v>1572</v>
      </c>
      <c r="D25" s="86">
        <v>-0.2</v>
      </c>
      <c r="E25" s="51">
        <v>114870</v>
      </c>
      <c r="F25" s="86">
        <v>0.5</v>
      </c>
      <c r="G25" s="86">
        <v>33</v>
      </c>
      <c r="H25" s="51">
        <v>128191</v>
      </c>
      <c r="I25" s="86">
        <v>89.6</v>
      </c>
      <c r="J25" s="86">
        <v>24.6</v>
      </c>
    </row>
    <row r="26" spans="1:10" x14ac:dyDescent="0.2">
      <c r="A26" s="77" t="s">
        <v>175</v>
      </c>
      <c r="B26" s="51">
        <v>116</v>
      </c>
      <c r="C26" s="51">
        <v>111</v>
      </c>
      <c r="D26" s="86">
        <v>4.7</v>
      </c>
      <c r="E26" s="51">
        <v>62765</v>
      </c>
      <c r="F26" s="86">
        <v>-0.1</v>
      </c>
      <c r="G26" s="86">
        <v>54.5</v>
      </c>
      <c r="H26" s="51">
        <v>64732</v>
      </c>
      <c r="I26" s="86">
        <v>97</v>
      </c>
      <c r="J26" s="86">
        <v>37.299999999999997</v>
      </c>
    </row>
    <row r="27" spans="1:10" x14ac:dyDescent="0.2">
      <c r="A27" s="82" t="s">
        <v>363</v>
      </c>
      <c r="B27" s="51" t="s">
        <v>0</v>
      </c>
      <c r="C27" s="51" t="s">
        <v>0</v>
      </c>
      <c r="D27" s="86" t="s">
        <v>0</v>
      </c>
      <c r="E27" s="51" t="s">
        <v>0</v>
      </c>
      <c r="F27" s="86" t="s">
        <v>0</v>
      </c>
      <c r="G27" s="86" t="s">
        <v>0</v>
      </c>
      <c r="H27" s="51" t="s">
        <v>0</v>
      </c>
      <c r="I27" s="86" t="s">
        <v>0</v>
      </c>
      <c r="J27" s="86" t="s">
        <v>0</v>
      </c>
    </row>
    <row r="28" spans="1:10" x14ac:dyDescent="0.2">
      <c r="A28" s="73" t="s">
        <v>177</v>
      </c>
      <c r="B28" s="51">
        <v>10516</v>
      </c>
      <c r="C28" s="51">
        <v>10028</v>
      </c>
      <c r="D28" s="86">
        <v>2.4</v>
      </c>
      <c r="E28" s="51">
        <v>318592</v>
      </c>
      <c r="F28" s="86">
        <v>3.3</v>
      </c>
      <c r="G28" s="86">
        <v>30.8</v>
      </c>
      <c r="H28" s="51">
        <v>342589</v>
      </c>
      <c r="I28" s="86">
        <v>93</v>
      </c>
      <c r="J28" s="86">
        <v>18.5</v>
      </c>
    </row>
    <row r="29" spans="1:10" ht="12.75" customHeight="1" x14ac:dyDescent="0.2">
      <c r="A29" s="77" t="s">
        <v>364</v>
      </c>
      <c r="B29" s="51">
        <v>1932</v>
      </c>
      <c r="C29" s="51">
        <v>1760</v>
      </c>
      <c r="D29" s="86">
        <v>0.8</v>
      </c>
      <c r="E29" s="51">
        <v>152591</v>
      </c>
      <c r="F29" s="86">
        <v>1.1000000000000001</v>
      </c>
      <c r="G29" s="86">
        <v>38.700000000000003</v>
      </c>
      <c r="H29" s="51">
        <v>167912</v>
      </c>
      <c r="I29" s="86">
        <v>90.9</v>
      </c>
      <c r="J29" s="86">
        <v>27.1</v>
      </c>
    </row>
    <row r="30" spans="1:10" s="19" customFormat="1" ht="20.100000000000001" customHeight="1" x14ac:dyDescent="0.2">
      <c r="A30" s="76" t="s">
        <v>39</v>
      </c>
      <c r="B30" s="51">
        <v>2984</v>
      </c>
      <c r="C30" s="51">
        <v>2612</v>
      </c>
      <c r="D30" s="86">
        <v>2.5</v>
      </c>
      <c r="E30" s="51">
        <v>793916</v>
      </c>
      <c r="F30" s="86">
        <v>1.4</v>
      </c>
      <c r="G30" s="86">
        <v>8.9</v>
      </c>
      <c r="H30" s="51">
        <v>917080</v>
      </c>
      <c r="I30" s="86">
        <v>86.6</v>
      </c>
      <c r="J30" s="86">
        <v>4.3</v>
      </c>
    </row>
    <row r="31" spans="1:10" s="19" customFormat="1" ht="20.100000000000001" customHeight="1" x14ac:dyDescent="0.2">
      <c r="A31" s="78" t="s">
        <v>365</v>
      </c>
      <c r="B31" s="51" t="s">
        <v>0</v>
      </c>
      <c r="C31" s="51" t="s">
        <v>0</v>
      </c>
      <c r="D31" s="86" t="s">
        <v>0</v>
      </c>
      <c r="E31" s="51" t="s">
        <v>0</v>
      </c>
      <c r="F31" s="86" t="s">
        <v>0</v>
      </c>
      <c r="G31" s="86" t="s">
        <v>0</v>
      </c>
      <c r="H31" s="51" t="s">
        <v>0</v>
      </c>
      <c r="I31" s="86" t="s">
        <v>0</v>
      </c>
      <c r="J31" s="86" t="s">
        <v>0</v>
      </c>
    </row>
    <row r="32" spans="1:10" x14ac:dyDescent="0.2">
      <c r="A32" s="77" t="s">
        <v>180</v>
      </c>
      <c r="B32" s="51">
        <v>1759</v>
      </c>
      <c r="C32" s="51">
        <v>1731</v>
      </c>
      <c r="D32" s="86">
        <v>0.2</v>
      </c>
      <c r="E32" s="51">
        <v>231699</v>
      </c>
      <c r="F32" s="86">
        <v>0.9</v>
      </c>
      <c r="G32" s="86">
        <v>70.8</v>
      </c>
      <c r="H32" s="51">
        <v>237148</v>
      </c>
      <c r="I32" s="86">
        <v>97.7</v>
      </c>
      <c r="J32" s="86">
        <v>66.900000000000006</v>
      </c>
    </row>
    <row r="33" spans="1:10" x14ac:dyDescent="0.2">
      <c r="A33" s="82" t="s">
        <v>366</v>
      </c>
      <c r="B33" s="51" t="s">
        <v>0</v>
      </c>
      <c r="C33" s="51" t="s">
        <v>0</v>
      </c>
      <c r="D33" s="86" t="s">
        <v>0</v>
      </c>
      <c r="E33" s="51" t="s">
        <v>0</v>
      </c>
      <c r="F33" s="86" t="s">
        <v>0</v>
      </c>
      <c r="G33" s="86" t="s">
        <v>0</v>
      </c>
      <c r="H33" s="51" t="s">
        <v>0</v>
      </c>
      <c r="I33" s="86" t="s">
        <v>0</v>
      </c>
      <c r="J33" s="86" t="s">
        <v>0</v>
      </c>
    </row>
    <row r="34" spans="1:10" x14ac:dyDescent="0.2">
      <c r="A34" s="73" t="s">
        <v>182</v>
      </c>
      <c r="B34" s="51">
        <v>880</v>
      </c>
      <c r="C34" s="51">
        <v>872</v>
      </c>
      <c r="D34" s="86">
        <v>0</v>
      </c>
      <c r="E34" s="51">
        <v>154127</v>
      </c>
      <c r="F34" s="86">
        <v>0.5</v>
      </c>
      <c r="G34" s="86">
        <v>87.5</v>
      </c>
      <c r="H34" s="51">
        <v>157105</v>
      </c>
      <c r="I34" s="86">
        <v>98.1</v>
      </c>
      <c r="J34" s="86">
        <v>82</v>
      </c>
    </row>
    <row r="35" spans="1:10" x14ac:dyDescent="0.2">
      <c r="A35" s="77" t="s">
        <v>183</v>
      </c>
      <c r="B35" s="51">
        <v>879</v>
      </c>
      <c r="C35" s="51">
        <v>859</v>
      </c>
      <c r="D35" s="86">
        <v>0.5</v>
      </c>
      <c r="E35" s="51">
        <v>77572</v>
      </c>
      <c r="F35" s="86">
        <v>1.6</v>
      </c>
      <c r="G35" s="86">
        <v>37.200000000000003</v>
      </c>
      <c r="H35" s="51">
        <v>80043</v>
      </c>
      <c r="I35" s="86">
        <v>96.9</v>
      </c>
      <c r="J35" s="86">
        <v>36.700000000000003</v>
      </c>
    </row>
    <row r="36" spans="1:10" s="19" customFormat="1" ht="30" customHeight="1" x14ac:dyDescent="0.2">
      <c r="A36" s="39" t="s">
        <v>527</v>
      </c>
      <c r="B36" s="27"/>
      <c r="C36" s="27"/>
      <c r="D36" s="18"/>
      <c r="E36" s="27"/>
      <c r="F36" s="18"/>
      <c r="G36" s="18"/>
      <c r="H36" s="27"/>
      <c r="I36" s="18"/>
      <c r="J36" s="18"/>
    </row>
    <row r="37" spans="1:10" ht="12.75" customHeight="1" x14ac:dyDescent="0.2">
      <c r="A37" s="40" t="s">
        <v>445</v>
      </c>
      <c r="B37" s="27"/>
      <c r="C37" s="27"/>
      <c r="D37" s="18"/>
      <c r="E37" s="27"/>
      <c r="F37" s="18"/>
      <c r="G37" s="18"/>
      <c r="H37" s="27"/>
      <c r="I37" s="18"/>
      <c r="J37" s="18"/>
    </row>
    <row r="38" spans="1:10" x14ac:dyDescent="0.2">
      <c r="A38" s="40" t="s">
        <v>446</v>
      </c>
      <c r="B38" s="27"/>
      <c r="C38" s="27"/>
      <c r="D38" s="18"/>
      <c r="E38" s="27"/>
      <c r="F38" s="18"/>
      <c r="G38" s="18"/>
      <c r="H38" s="27"/>
      <c r="I38" s="18"/>
      <c r="J38" s="18"/>
    </row>
    <row r="39" spans="1:10" ht="12.75" customHeight="1" x14ac:dyDescent="0.2">
      <c r="A39" s="40" t="s">
        <v>447</v>
      </c>
      <c r="B39" s="27"/>
      <c r="C39" s="27"/>
      <c r="D39" s="18"/>
      <c r="E39" s="27"/>
      <c r="F39" s="18"/>
      <c r="G39" s="18"/>
      <c r="H39" s="27"/>
      <c r="I39" s="18"/>
      <c r="J39" s="18"/>
    </row>
    <row r="40" spans="1:10" ht="12.75" customHeight="1" x14ac:dyDescent="0.2">
      <c r="A40" s="40" t="s">
        <v>448</v>
      </c>
      <c r="B40" s="27"/>
      <c r="C40" s="27"/>
      <c r="D40" s="18"/>
      <c r="E40" s="27"/>
      <c r="F40" s="18"/>
      <c r="G40" s="18"/>
      <c r="H40" s="27"/>
      <c r="I40" s="18"/>
      <c r="J40"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J1"/>
    </sheetView>
  </sheetViews>
  <sheetFormatPr baseColWidth="10" defaultColWidth="9.140625" defaultRowHeight="12.75" x14ac:dyDescent="0.2"/>
  <cols>
    <col min="1" max="1" width="26.140625" style="102" customWidth="1"/>
    <col min="2" max="2" width="9.42578125" style="102" customWidth="1"/>
    <col min="3" max="3" width="9.7109375" style="102" customWidth="1"/>
    <col min="4" max="4" width="9.42578125" style="102" customWidth="1"/>
    <col min="5" max="5" width="9.85546875" style="102" customWidth="1"/>
    <col min="6" max="6" width="9.28515625" style="102" customWidth="1"/>
    <col min="7" max="7" width="9" style="102" customWidth="1"/>
    <col min="8" max="9" width="11.28515625" style="102" customWidth="1"/>
    <col min="10" max="10" width="8.5703125" style="102" customWidth="1"/>
    <col min="11" max="16384" width="9.140625" style="102"/>
  </cols>
  <sheetData>
    <row r="1" spans="1:10" ht="14.25" customHeight="1" x14ac:dyDescent="0.2">
      <c r="A1" s="135" t="s">
        <v>528</v>
      </c>
      <c r="B1" s="135"/>
      <c r="C1" s="135"/>
      <c r="D1" s="135"/>
      <c r="E1" s="135"/>
      <c r="F1" s="135"/>
      <c r="G1" s="135"/>
      <c r="H1" s="135"/>
      <c r="I1" s="135"/>
      <c r="J1" s="135"/>
    </row>
    <row r="2" spans="1:10" s="103" customFormat="1" ht="20.100000000000001" customHeight="1" x14ac:dyDescent="0.2">
      <c r="A2" s="136" t="s">
        <v>372</v>
      </c>
      <c r="B2" s="136"/>
      <c r="C2" s="136"/>
      <c r="D2" s="136"/>
      <c r="E2" s="136"/>
      <c r="F2" s="136"/>
      <c r="G2" s="136"/>
      <c r="H2" s="136"/>
      <c r="I2" s="136"/>
      <c r="J2" s="136"/>
    </row>
    <row r="3" spans="1:10" ht="13.15" customHeight="1" x14ac:dyDescent="0.2">
      <c r="A3" s="30" t="s">
        <v>0</v>
      </c>
      <c r="B3" s="124" t="s">
        <v>514</v>
      </c>
      <c r="C3" s="126"/>
      <c r="D3" s="126"/>
      <c r="E3" s="126"/>
      <c r="F3" s="126"/>
      <c r="G3" s="126"/>
      <c r="H3" s="126"/>
      <c r="I3" s="127"/>
      <c r="J3" s="109" t="s">
        <v>526</v>
      </c>
    </row>
    <row r="4" spans="1:10" ht="18" customHeight="1" x14ac:dyDescent="0.2">
      <c r="A4" s="32" t="s">
        <v>0</v>
      </c>
      <c r="B4" s="130"/>
      <c r="C4" s="151"/>
      <c r="D4" s="151"/>
      <c r="E4" s="151"/>
      <c r="F4" s="151"/>
      <c r="G4" s="151"/>
      <c r="H4" s="151"/>
      <c r="I4" s="129"/>
      <c r="J4" s="108" t="s">
        <v>471</v>
      </c>
    </row>
    <row r="5" spans="1:10" ht="12.75" customHeight="1" x14ac:dyDescent="0.2">
      <c r="A5" s="32" t="s">
        <v>0</v>
      </c>
      <c r="B5" s="124" t="s">
        <v>1</v>
      </c>
      <c r="C5" s="126"/>
      <c r="D5" s="127"/>
      <c r="E5" s="123" t="s">
        <v>2</v>
      </c>
      <c r="F5" s="123"/>
      <c r="G5" s="123"/>
      <c r="H5" s="123"/>
      <c r="I5" s="123"/>
      <c r="J5" s="124" t="s">
        <v>452</v>
      </c>
    </row>
    <row r="6" spans="1:10" x14ac:dyDescent="0.2">
      <c r="A6" s="32" t="s">
        <v>0</v>
      </c>
      <c r="B6" s="133"/>
      <c r="C6" s="152"/>
      <c r="D6" s="134"/>
      <c r="E6" s="131" t="s">
        <v>450</v>
      </c>
      <c r="F6" s="131"/>
      <c r="G6" s="131"/>
      <c r="H6" s="131"/>
      <c r="I6" s="131"/>
      <c r="J6" s="122"/>
    </row>
    <row r="7" spans="1:10" x14ac:dyDescent="0.2">
      <c r="B7" s="123" t="s">
        <v>70</v>
      </c>
      <c r="C7" s="124" t="s">
        <v>466</v>
      </c>
      <c r="D7" s="127"/>
      <c r="E7" s="123" t="s">
        <v>70</v>
      </c>
      <c r="F7" s="17" t="s">
        <v>0</v>
      </c>
      <c r="G7" s="124" t="s">
        <v>451</v>
      </c>
      <c r="H7" s="124" t="s">
        <v>3</v>
      </c>
      <c r="I7" s="127"/>
      <c r="J7" s="122"/>
    </row>
    <row r="8" spans="1:10" x14ac:dyDescent="0.2">
      <c r="A8" s="32" t="s">
        <v>0</v>
      </c>
      <c r="B8" s="131"/>
      <c r="C8" s="141"/>
      <c r="D8" s="142"/>
      <c r="E8" s="131"/>
      <c r="F8" s="34" t="s">
        <v>6</v>
      </c>
      <c r="G8" s="122"/>
      <c r="H8" s="141"/>
      <c r="I8" s="142"/>
      <c r="J8" s="122"/>
    </row>
    <row r="9" spans="1:10" x14ac:dyDescent="0.2">
      <c r="A9" s="35" t="s">
        <v>68</v>
      </c>
      <c r="B9" s="131"/>
      <c r="C9" s="123" t="s">
        <v>41</v>
      </c>
      <c r="D9" s="17" t="s">
        <v>8</v>
      </c>
      <c r="E9" s="131"/>
      <c r="F9" s="34" t="s">
        <v>9</v>
      </c>
      <c r="G9" s="122"/>
      <c r="H9" s="17" t="s">
        <v>10</v>
      </c>
      <c r="I9" s="17" t="s">
        <v>11</v>
      </c>
      <c r="J9" s="122"/>
    </row>
    <row r="10" spans="1:10" x14ac:dyDescent="0.2">
      <c r="A10" s="32" t="s">
        <v>0</v>
      </c>
      <c r="B10" s="131"/>
      <c r="C10" s="131"/>
      <c r="D10" s="34" t="s">
        <v>13</v>
      </c>
      <c r="E10" s="131"/>
      <c r="F10" s="34" t="s">
        <v>14</v>
      </c>
      <c r="G10" s="122"/>
      <c r="H10" s="34" t="s">
        <v>15</v>
      </c>
      <c r="I10" s="34" t="s">
        <v>16</v>
      </c>
      <c r="J10" s="122"/>
    </row>
    <row r="11" spans="1:10" ht="12.75" customHeight="1" x14ac:dyDescent="0.2">
      <c r="A11" s="35"/>
      <c r="B11" s="131"/>
      <c r="C11" s="131"/>
      <c r="D11" s="34" t="s">
        <v>17</v>
      </c>
      <c r="E11" s="131"/>
      <c r="F11" s="34" t="s">
        <v>18</v>
      </c>
      <c r="G11" s="122"/>
      <c r="H11" s="34" t="s">
        <v>19</v>
      </c>
      <c r="I11" s="34" t="s">
        <v>20</v>
      </c>
      <c r="J11" s="122"/>
    </row>
    <row r="12" spans="1:10" x14ac:dyDescent="0.2">
      <c r="A12" s="32" t="s">
        <v>0</v>
      </c>
      <c r="B12" s="131"/>
      <c r="C12" s="131"/>
      <c r="D12" s="34" t="s">
        <v>18</v>
      </c>
      <c r="E12" s="131"/>
      <c r="F12" s="34" t="s">
        <v>21</v>
      </c>
      <c r="G12" s="122"/>
      <c r="H12" s="34" t="s">
        <v>22</v>
      </c>
      <c r="I12" s="34" t="s">
        <v>23</v>
      </c>
      <c r="J12" s="122"/>
    </row>
    <row r="13" spans="1:10" x14ac:dyDescent="0.2">
      <c r="A13" s="32" t="s">
        <v>0</v>
      </c>
      <c r="B13" s="131"/>
      <c r="C13" s="131"/>
      <c r="D13" s="34" t="s">
        <v>21</v>
      </c>
      <c r="E13" s="131"/>
      <c r="F13" s="34" t="s">
        <v>24</v>
      </c>
      <c r="G13" s="122"/>
      <c r="H13" s="34" t="s">
        <v>25</v>
      </c>
      <c r="I13" s="34" t="s">
        <v>26</v>
      </c>
      <c r="J13" s="122"/>
    </row>
    <row r="14" spans="1:10" ht="12.75" customHeight="1" x14ac:dyDescent="0.2">
      <c r="A14" s="32" t="s">
        <v>0</v>
      </c>
      <c r="B14" s="132"/>
      <c r="C14" s="132"/>
      <c r="D14" s="34" t="s">
        <v>24</v>
      </c>
      <c r="E14" s="132"/>
      <c r="F14" s="34" t="s">
        <v>0</v>
      </c>
      <c r="G14" s="130"/>
      <c r="H14" s="34" t="s">
        <v>27</v>
      </c>
      <c r="I14" s="34" t="s">
        <v>28</v>
      </c>
      <c r="J14" s="130"/>
    </row>
    <row r="15" spans="1:10" x14ac:dyDescent="0.2">
      <c r="A15" s="32" t="s">
        <v>0</v>
      </c>
      <c r="B15" s="123" t="s">
        <v>29</v>
      </c>
      <c r="C15" s="123"/>
      <c r="D15" s="17" t="s">
        <v>30</v>
      </c>
      <c r="E15" s="17" t="s">
        <v>29</v>
      </c>
      <c r="F15" s="123" t="s">
        <v>30</v>
      </c>
      <c r="G15" s="123"/>
      <c r="H15" s="17" t="s">
        <v>29</v>
      </c>
      <c r="I15" s="124" t="s">
        <v>30</v>
      </c>
      <c r="J15" s="124"/>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8" customHeight="1" x14ac:dyDescent="0.2">
      <c r="A17" s="38" t="s">
        <v>32</v>
      </c>
      <c r="B17" s="51">
        <v>51803</v>
      </c>
      <c r="C17" s="51">
        <v>49595</v>
      </c>
      <c r="D17" s="86">
        <v>0.4</v>
      </c>
      <c r="E17" s="51">
        <v>3463648</v>
      </c>
      <c r="F17" s="86">
        <v>1.5</v>
      </c>
      <c r="G17" s="86">
        <v>36.1</v>
      </c>
      <c r="H17" s="51">
        <v>3710214</v>
      </c>
      <c r="I17" s="86">
        <v>93.4</v>
      </c>
      <c r="J17" s="86">
        <v>32.200000000000003</v>
      </c>
    </row>
    <row r="18" spans="1:10" ht="24.95" customHeight="1" x14ac:dyDescent="0.2">
      <c r="A18" s="3" t="s">
        <v>467</v>
      </c>
      <c r="B18" s="51">
        <v>7071</v>
      </c>
      <c r="C18" s="51">
        <v>6801</v>
      </c>
      <c r="D18" s="86">
        <v>-1.4</v>
      </c>
      <c r="E18" s="51">
        <v>436200</v>
      </c>
      <c r="F18" s="86">
        <v>-0.6</v>
      </c>
      <c r="G18" s="86">
        <v>45.1</v>
      </c>
      <c r="H18" s="51">
        <v>456819</v>
      </c>
      <c r="I18" s="86">
        <v>95.5</v>
      </c>
      <c r="J18" s="86">
        <v>40.200000000000003</v>
      </c>
    </row>
    <row r="19" spans="1:10" ht="20.100000000000001" customHeight="1" x14ac:dyDescent="0.2">
      <c r="A19" s="3" t="s">
        <v>468</v>
      </c>
      <c r="B19" s="51">
        <v>3373</v>
      </c>
      <c r="C19" s="51">
        <v>3248</v>
      </c>
      <c r="D19" s="86">
        <v>-1.3</v>
      </c>
      <c r="E19" s="51">
        <v>245618</v>
      </c>
      <c r="F19" s="86">
        <v>-0.4</v>
      </c>
      <c r="G19" s="86">
        <v>51.1</v>
      </c>
      <c r="H19" s="51">
        <v>254988</v>
      </c>
      <c r="I19" s="86">
        <v>96.3</v>
      </c>
      <c r="J19" s="86">
        <v>44.9</v>
      </c>
    </row>
    <row r="20" spans="1:10" ht="20.100000000000001" customHeight="1" x14ac:dyDescent="0.2">
      <c r="A20" s="3" t="s">
        <v>469</v>
      </c>
      <c r="B20" s="51">
        <v>2598</v>
      </c>
      <c r="C20" s="51">
        <v>2497</v>
      </c>
      <c r="D20" s="86">
        <v>-1.2</v>
      </c>
      <c r="E20" s="51">
        <v>127673</v>
      </c>
      <c r="F20" s="86">
        <v>-0.7</v>
      </c>
      <c r="G20" s="86">
        <v>33.799999999999997</v>
      </c>
      <c r="H20" s="51">
        <v>134984</v>
      </c>
      <c r="I20" s="86">
        <v>94.6</v>
      </c>
      <c r="J20" s="86">
        <v>31.9</v>
      </c>
    </row>
    <row r="21" spans="1:10" ht="20.100000000000001" customHeight="1" x14ac:dyDescent="0.2">
      <c r="A21" s="72" t="s">
        <v>187</v>
      </c>
      <c r="B21" s="51">
        <v>1100</v>
      </c>
      <c r="C21" s="51">
        <v>1056</v>
      </c>
      <c r="D21" s="86">
        <v>-2.4</v>
      </c>
      <c r="E21" s="51">
        <v>62909</v>
      </c>
      <c r="F21" s="86">
        <v>-1.4</v>
      </c>
      <c r="G21" s="86">
        <v>44.2</v>
      </c>
      <c r="H21" s="51">
        <v>66847</v>
      </c>
      <c r="I21" s="86">
        <v>94.1</v>
      </c>
      <c r="J21" s="86">
        <v>38.700000000000003</v>
      </c>
    </row>
    <row r="22" spans="1:10" s="104" customFormat="1" ht="20.100000000000001" customHeight="1" x14ac:dyDescent="0.2">
      <c r="A22" s="76" t="s">
        <v>191</v>
      </c>
      <c r="B22" s="51">
        <v>5219</v>
      </c>
      <c r="C22" s="51">
        <v>4966</v>
      </c>
      <c r="D22" s="86">
        <v>0.3</v>
      </c>
      <c r="E22" s="51">
        <v>366982</v>
      </c>
      <c r="F22" s="86">
        <v>2.4</v>
      </c>
      <c r="G22" s="86">
        <v>36</v>
      </c>
      <c r="H22" s="51">
        <v>392170</v>
      </c>
      <c r="I22" s="86">
        <v>93.6</v>
      </c>
      <c r="J22" s="86">
        <v>25.5</v>
      </c>
    </row>
    <row r="23" spans="1:10" s="104" customFormat="1" ht="20.100000000000001" customHeight="1" x14ac:dyDescent="0.2">
      <c r="A23" s="76" t="s">
        <v>190</v>
      </c>
      <c r="B23" s="51">
        <v>4518</v>
      </c>
      <c r="C23" s="51">
        <v>4354</v>
      </c>
      <c r="D23" s="86">
        <v>0.3</v>
      </c>
      <c r="E23" s="51">
        <v>252616</v>
      </c>
      <c r="F23" s="86">
        <v>0.5</v>
      </c>
      <c r="G23" s="86">
        <v>27.1</v>
      </c>
      <c r="H23" s="51">
        <v>269122</v>
      </c>
      <c r="I23" s="86">
        <v>93.9</v>
      </c>
      <c r="J23" s="86">
        <v>23.9</v>
      </c>
    </row>
    <row r="24" spans="1:10" s="104" customFormat="1" ht="20.100000000000001" customHeight="1" x14ac:dyDescent="0.2">
      <c r="A24" s="76" t="s">
        <v>189</v>
      </c>
      <c r="B24" s="51">
        <v>6868</v>
      </c>
      <c r="C24" s="51">
        <v>6484</v>
      </c>
      <c r="D24" s="86">
        <v>0.7</v>
      </c>
      <c r="E24" s="51">
        <v>421500</v>
      </c>
      <c r="F24" s="86">
        <v>-0.2</v>
      </c>
      <c r="G24" s="86">
        <v>27.2</v>
      </c>
      <c r="H24" s="51">
        <v>459838</v>
      </c>
      <c r="I24" s="86">
        <v>91.7</v>
      </c>
      <c r="J24" s="86">
        <v>22.4</v>
      </c>
    </row>
    <row r="25" spans="1:10" s="104" customFormat="1" ht="20.100000000000001" customHeight="1" x14ac:dyDescent="0.2">
      <c r="A25" s="76" t="s">
        <v>188</v>
      </c>
      <c r="B25" s="51">
        <v>28127</v>
      </c>
      <c r="C25" s="51">
        <v>26990</v>
      </c>
      <c r="D25" s="86">
        <v>0.7</v>
      </c>
      <c r="E25" s="51">
        <v>1986350</v>
      </c>
      <c r="F25" s="86">
        <v>2.2999999999999998</v>
      </c>
      <c r="G25" s="86">
        <v>37.200000000000003</v>
      </c>
      <c r="H25" s="51">
        <v>2132265</v>
      </c>
      <c r="I25" s="86">
        <v>93.2</v>
      </c>
      <c r="J25" s="86">
        <v>34.200000000000003</v>
      </c>
    </row>
    <row r="26" spans="1:10" s="104" customFormat="1" ht="30" customHeight="1" x14ac:dyDescent="0.2">
      <c r="A26" s="39" t="s">
        <v>527</v>
      </c>
      <c r="B26" s="27"/>
      <c r="C26" s="27"/>
      <c r="D26" s="18"/>
      <c r="E26" s="27"/>
      <c r="F26" s="18"/>
      <c r="G26" s="18"/>
      <c r="H26" s="27"/>
      <c r="I26" s="18"/>
      <c r="J26" s="18"/>
    </row>
    <row r="27" spans="1:10" ht="12.75" customHeight="1" x14ac:dyDescent="0.2">
      <c r="A27" s="39" t="str">
        <f>CONCATENATE("1 Kumulation Januar bis ",B3,".")</f>
        <v>1 Kumulation Januar bis April   2017.</v>
      </c>
      <c r="B27" s="27"/>
      <c r="C27" s="27"/>
      <c r="D27" s="18"/>
      <c r="E27" s="27"/>
      <c r="F27" s="18"/>
      <c r="G27" s="18"/>
      <c r="H27" s="27"/>
      <c r="I27" s="18"/>
      <c r="J27" s="18"/>
    </row>
    <row r="28" spans="1:10" x14ac:dyDescent="0.2">
      <c r="A28" s="40" t="s">
        <v>445</v>
      </c>
      <c r="B28" s="27"/>
      <c r="C28" s="27"/>
      <c r="D28" s="18"/>
      <c r="E28" s="27"/>
      <c r="F28" s="18"/>
      <c r="G28" s="18"/>
      <c r="H28" s="27"/>
      <c r="I28" s="18"/>
      <c r="J28" s="18"/>
    </row>
    <row r="29" spans="1:10" ht="12.75" customHeight="1" x14ac:dyDescent="0.2">
      <c r="A29" s="40" t="s">
        <v>446</v>
      </c>
      <c r="B29" s="27"/>
      <c r="C29" s="27"/>
      <c r="D29" s="18"/>
      <c r="E29" s="27"/>
      <c r="F29" s="18"/>
      <c r="G29" s="18"/>
      <c r="H29" s="27"/>
      <c r="I29" s="18"/>
      <c r="J29" s="18"/>
    </row>
    <row r="30" spans="1:10" ht="12.75" customHeight="1" x14ac:dyDescent="0.2">
      <c r="A30" s="40" t="s">
        <v>447</v>
      </c>
      <c r="B30" s="27"/>
      <c r="C30" s="27"/>
      <c r="D30" s="18"/>
      <c r="E30" s="27"/>
      <c r="F30" s="18"/>
      <c r="G30" s="18"/>
      <c r="H30" s="27"/>
      <c r="I30" s="18"/>
      <c r="J30" s="18"/>
    </row>
    <row r="31" spans="1:10" x14ac:dyDescent="0.2">
      <c r="A31" s="40" t="s">
        <v>448</v>
      </c>
      <c r="B31" s="27"/>
      <c r="C31" s="27"/>
      <c r="D31" s="18"/>
      <c r="E31" s="27"/>
      <c r="F31" s="18"/>
      <c r="G31" s="18"/>
      <c r="H31" s="27"/>
      <c r="I31" s="18"/>
      <c r="J31" s="18"/>
    </row>
    <row r="32" spans="1:10" x14ac:dyDescent="0.2">
      <c r="B32" s="27"/>
      <c r="C32" s="27"/>
      <c r="D32" s="18"/>
      <c r="E32" s="27"/>
      <c r="F32" s="18"/>
      <c r="G32" s="18"/>
      <c r="H32" s="27"/>
      <c r="I32" s="18"/>
      <c r="J32" s="18"/>
    </row>
    <row r="33" spans="2:10" x14ac:dyDescent="0.2">
      <c r="B33" s="27"/>
      <c r="C33" s="27"/>
      <c r="D33" s="18"/>
      <c r="E33" s="27"/>
      <c r="F33" s="18"/>
      <c r="G33" s="18"/>
      <c r="H33" s="27"/>
      <c r="I33" s="18"/>
      <c r="J33" s="18"/>
    </row>
    <row r="34" spans="2:10" x14ac:dyDescent="0.2">
      <c r="B34" s="27"/>
      <c r="C34" s="27"/>
      <c r="D34" s="18"/>
      <c r="E34" s="27"/>
      <c r="F34" s="18"/>
      <c r="G34" s="18"/>
      <c r="H34" s="27"/>
      <c r="I34" s="18"/>
      <c r="J34" s="18"/>
    </row>
    <row r="35" spans="2:10" x14ac:dyDescent="0.2">
      <c r="B35" s="27"/>
      <c r="C35" s="27"/>
      <c r="D35" s="18"/>
      <c r="E35" s="27"/>
      <c r="F35" s="18"/>
      <c r="G35" s="18"/>
      <c r="H35" s="27"/>
      <c r="I35" s="18"/>
      <c r="J35" s="18"/>
    </row>
    <row r="36" spans="2:10" x14ac:dyDescent="0.2">
      <c r="B36" s="27"/>
      <c r="C36" s="27"/>
      <c r="D36" s="18"/>
      <c r="E36" s="27"/>
      <c r="F36" s="18"/>
      <c r="G36" s="18"/>
      <c r="H36" s="27"/>
      <c r="I36" s="18"/>
      <c r="J36" s="18"/>
    </row>
    <row r="37" spans="2:10" x14ac:dyDescent="0.2">
      <c r="B37" s="27"/>
      <c r="C37" s="27"/>
      <c r="D37" s="18"/>
      <c r="E37" s="27"/>
      <c r="F37" s="18"/>
      <c r="G37" s="18"/>
      <c r="H37" s="27"/>
      <c r="I37" s="18"/>
      <c r="J37" s="18"/>
    </row>
    <row r="38" spans="2:10" x14ac:dyDescent="0.2">
      <c r="B38" s="27"/>
      <c r="C38" s="27"/>
      <c r="D38" s="18"/>
      <c r="E38" s="27"/>
      <c r="F38" s="18"/>
      <c r="G38" s="18"/>
      <c r="H38" s="27"/>
      <c r="I38" s="18"/>
      <c r="J38" s="18"/>
    </row>
    <row r="39" spans="2:10" x14ac:dyDescent="0.2">
      <c r="B39" s="27"/>
      <c r="C39" s="27"/>
      <c r="D39" s="18"/>
      <c r="E39" s="27"/>
      <c r="F39" s="18"/>
      <c r="G39" s="18"/>
      <c r="H39" s="27"/>
      <c r="I39" s="18"/>
      <c r="J39" s="18"/>
    </row>
    <row r="40" spans="2:10" x14ac:dyDescent="0.2">
      <c r="B40" s="27"/>
      <c r="C40" s="27"/>
      <c r="D40" s="18"/>
      <c r="E40" s="27"/>
      <c r="F40" s="18"/>
      <c r="G40" s="18"/>
      <c r="H40" s="27"/>
      <c r="I40" s="18"/>
      <c r="J40" s="18"/>
    </row>
    <row r="41" spans="2:10" x14ac:dyDescent="0.2">
      <c r="B41" s="27"/>
      <c r="C41" s="27"/>
      <c r="D41" s="18"/>
      <c r="E41" s="27"/>
      <c r="F41" s="18"/>
      <c r="G41" s="18"/>
      <c r="H41" s="27"/>
      <c r="I41" s="18"/>
      <c r="J41" s="18"/>
    </row>
    <row r="42" spans="2:10" x14ac:dyDescent="0.2">
      <c r="B42" s="27"/>
      <c r="C42" s="27"/>
      <c r="D42" s="18"/>
      <c r="E42" s="27"/>
      <c r="F42" s="18"/>
      <c r="G42" s="18"/>
      <c r="H42" s="27"/>
      <c r="I42" s="18"/>
      <c r="J42" s="18"/>
    </row>
    <row r="43" spans="2:10" x14ac:dyDescent="0.2">
      <c r="B43" s="27"/>
      <c r="C43" s="27"/>
      <c r="D43" s="18"/>
      <c r="E43" s="27"/>
      <c r="F43" s="18"/>
      <c r="G43" s="18"/>
      <c r="H43" s="27"/>
      <c r="I43" s="18"/>
      <c r="J43" s="18"/>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activeCell="B17" sqref="B17"/>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5" t="s">
        <v>529</v>
      </c>
      <c r="B1" s="135"/>
      <c r="C1" s="135"/>
      <c r="D1" s="135"/>
      <c r="E1" s="135"/>
      <c r="F1" s="135"/>
      <c r="G1" s="135"/>
      <c r="H1" s="135"/>
      <c r="I1" s="135"/>
      <c r="J1" s="135"/>
    </row>
    <row r="2" spans="1:10" s="29" customFormat="1" ht="20.100000000000001" customHeight="1" x14ac:dyDescent="0.2">
      <c r="A2" s="136" t="s">
        <v>371</v>
      </c>
      <c r="B2" s="136"/>
      <c r="C2" s="136"/>
      <c r="D2" s="136"/>
      <c r="E2" s="136"/>
      <c r="F2" s="136"/>
      <c r="G2" s="136"/>
      <c r="H2" s="136"/>
      <c r="I2" s="136"/>
      <c r="J2" s="136"/>
    </row>
    <row r="3" spans="1:10" ht="13.15" customHeight="1" x14ac:dyDescent="0.2">
      <c r="A3" s="30" t="s">
        <v>0</v>
      </c>
      <c r="B3" s="124" t="s">
        <v>514</v>
      </c>
      <c r="C3" s="126"/>
      <c r="D3" s="126"/>
      <c r="E3" s="126"/>
      <c r="F3" s="126"/>
      <c r="G3" s="126"/>
      <c r="H3" s="126"/>
      <c r="I3" s="127"/>
      <c r="J3" s="105" t="s">
        <v>526</v>
      </c>
    </row>
    <row r="4" spans="1:10" ht="18" customHeight="1" x14ac:dyDescent="0.2">
      <c r="A4" s="32" t="s">
        <v>0</v>
      </c>
      <c r="B4" s="130"/>
      <c r="C4" s="151"/>
      <c r="D4" s="151"/>
      <c r="E4" s="151"/>
      <c r="F4" s="151"/>
      <c r="G4" s="151"/>
      <c r="H4" s="151"/>
      <c r="I4" s="129"/>
      <c r="J4" s="108" t="s">
        <v>471</v>
      </c>
    </row>
    <row r="5" spans="1:10" x14ac:dyDescent="0.2">
      <c r="A5" s="32" t="s">
        <v>0</v>
      </c>
      <c r="B5" s="124" t="s">
        <v>1</v>
      </c>
      <c r="C5" s="126"/>
      <c r="D5" s="127"/>
      <c r="E5" s="123" t="s">
        <v>2</v>
      </c>
      <c r="F5" s="123"/>
      <c r="G5" s="123"/>
      <c r="H5" s="123"/>
      <c r="I5" s="123"/>
      <c r="J5" s="124" t="s">
        <v>452</v>
      </c>
    </row>
    <row r="6" spans="1:10" x14ac:dyDescent="0.2">
      <c r="A6" s="32" t="s">
        <v>0</v>
      </c>
      <c r="B6" s="144"/>
      <c r="C6" s="145"/>
      <c r="D6" s="146"/>
      <c r="E6" s="131" t="s">
        <v>450</v>
      </c>
      <c r="F6" s="131"/>
      <c r="G6" s="131"/>
      <c r="H6" s="131"/>
      <c r="I6" s="131"/>
      <c r="J6" s="122"/>
    </row>
    <row r="7" spans="1:10" x14ac:dyDescent="0.2">
      <c r="A7" s="35" t="s">
        <v>0</v>
      </c>
      <c r="B7" s="124" t="s">
        <v>70</v>
      </c>
      <c r="C7" s="147" t="s">
        <v>31</v>
      </c>
      <c r="D7" s="148"/>
      <c r="E7" s="127" t="s">
        <v>70</v>
      </c>
      <c r="F7" s="43" t="s">
        <v>0</v>
      </c>
      <c r="G7" s="124" t="s">
        <v>451</v>
      </c>
      <c r="H7" s="147" t="s">
        <v>3</v>
      </c>
      <c r="I7" s="148"/>
      <c r="J7" s="122"/>
    </row>
    <row r="8" spans="1:10" x14ac:dyDescent="0.2">
      <c r="B8" s="122"/>
      <c r="C8" s="153" t="s">
        <v>453</v>
      </c>
      <c r="D8" s="150"/>
      <c r="E8" s="128"/>
      <c r="F8" s="34" t="s">
        <v>6</v>
      </c>
      <c r="G8" s="122"/>
      <c r="H8" s="154"/>
      <c r="I8" s="155"/>
      <c r="J8" s="122"/>
    </row>
    <row r="9" spans="1:10" x14ac:dyDescent="0.2">
      <c r="A9" s="35" t="s">
        <v>5</v>
      </c>
      <c r="B9" s="122"/>
      <c r="C9" s="123" t="s">
        <v>41</v>
      </c>
      <c r="D9" s="34" t="s">
        <v>8</v>
      </c>
      <c r="E9" s="128"/>
      <c r="F9" s="34" t="s">
        <v>9</v>
      </c>
      <c r="G9" s="122"/>
      <c r="H9" s="34" t="s">
        <v>10</v>
      </c>
      <c r="I9" s="34" t="s">
        <v>11</v>
      </c>
      <c r="J9" s="122"/>
    </row>
    <row r="10" spans="1:10" x14ac:dyDescent="0.2">
      <c r="A10" s="32" t="s">
        <v>0</v>
      </c>
      <c r="B10" s="122"/>
      <c r="C10" s="131"/>
      <c r="D10" s="34" t="s">
        <v>13</v>
      </c>
      <c r="E10" s="128"/>
      <c r="F10" s="34" t="s">
        <v>14</v>
      </c>
      <c r="G10" s="122"/>
      <c r="H10" s="34" t="s">
        <v>15</v>
      </c>
      <c r="I10" s="34" t="s">
        <v>16</v>
      </c>
      <c r="J10" s="122"/>
    </row>
    <row r="11" spans="1:10" ht="12.75" customHeight="1" x14ac:dyDescent="0.2">
      <c r="A11" s="32" t="s">
        <v>0</v>
      </c>
      <c r="B11" s="122"/>
      <c r="C11" s="131"/>
      <c r="D11" s="34" t="s">
        <v>17</v>
      </c>
      <c r="E11" s="128"/>
      <c r="F11" s="34" t="s">
        <v>18</v>
      </c>
      <c r="G11" s="122"/>
      <c r="H11" s="34" t="s">
        <v>19</v>
      </c>
      <c r="I11" s="34" t="s">
        <v>20</v>
      </c>
      <c r="J11" s="122"/>
    </row>
    <row r="12" spans="1:10" x14ac:dyDescent="0.2">
      <c r="A12" s="32" t="s">
        <v>0</v>
      </c>
      <c r="B12" s="122"/>
      <c r="C12" s="131"/>
      <c r="D12" s="34" t="s">
        <v>18</v>
      </c>
      <c r="E12" s="128"/>
      <c r="F12" s="34" t="s">
        <v>21</v>
      </c>
      <c r="G12" s="122"/>
      <c r="H12" s="34" t="s">
        <v>22</v>
      </c>
      <c r="I12" s="34" t="s">
        <v>23</v>
      </c>
      <c r="J12" s="122"/>
    </row>
    <row r="13" spans="1:10" x14ac:dyDescent="0.2">
      <c r="A13" s="32" t="s">
        <v>0</v>
      </c>
      <c r="B13" s="122"/>
      <c r="C13" s="131"/>
      <c r="D13" s="34" t="s">
        <v>21</v>
      </c>
      <c r="E13" s="128"/>
      <c r="F13" s="34" t="s">
        <v>24</v>
      </c>
      <c r="G13" s="122"/>
      <c r="H13" s="34" t="s">
        <v>25</v>
      </c>
      <c r="I13" s="34" t="s">
        <v>26</v>
      </c>
      <c r="J13" s="122"/>
    </row>
    <row r="14" spans="1:10" ht="12.75" customHeight="1" x14ac:dyDescent="0.2">
      <c r="A14" s="32" t="s">
        <v>0</v>
      </c>
      <c r="B14" s="130"/>
      <c r="C14" s="132"/>
      <c r="D14" s="34" t="s">
        <v>24</v>
      </c>
      <c r="E14" s="129"/>
      <c r="F14" s="44" t="s">
        <v>0</v>
      </c>
      <c r="G14" s="130"/>
      <c r="H14" s="34" t="s">
        <v>27</v>
      </c>
      <c r="I14" s="34" t="s">
        <v>28</v>
      </c>
      <c r="J14" s="130"/>
    </row>
    <row r="15" spans="1:10" x14ac:dyDescent="0.2">
      <c r="A15" s="32" t="s">
        <v>0</v>
      </c>
      <c r="B15" s="123" t="s">
        <v>29</v>
      </c>
      <c r="C15" s="123"/>
      <c r="D15" s="17" t="s">
        <v>30</v>
      </c>
      <c r="E15" s="17" t="s">
        <v>29</v>
      </c>
      <c r="F15" s="123" t="s">
        <v>30</v>
      </c>
      <c r="G15" s="123"/>
      <c r="H15" s="17" t="s">
        <v>29</v>
      </c>
      <c r="I15" s="124" t="s">
        <v>30</v>
      </c>
      <c r="J15" s="124"/>
    </row>
    <row r="16" spans="1:10" ht="6" customHeight="1" x14ac:dyDescent="0.2">
      <c r="A16" s="36" t="s">
        <v>0</v>
      </c>
      <c r="B16" s="37" t="s">
        <v>0</v>
      </c>
      <c r="C16" s="37" t="s">
        <v>0</v>
      </c>
      <c r="D16" s="37" t="s">
        <v>0</v>
      </c>
      <c r="E16" s="37" t="s">
        <v>0</v>
      </c>
      <c r="F16" s="87" t="s">
        <v>0</v>
      </c>
      <c r="G16" s="87" t="s">
        <v>0</v>
      </c>
      <c r="H16" s="37" t="s">
        <v>0</v>
      </c>
      <c r="I16" s="87" t="s">
        <v>0</v>
      </c>
      <c r="J16" s="87" t="s">
        <v>0</v>
      </c>
    </row>
    <row r="17" spans="1:10" ht="15" customHeight="1" x14ac:dyDescent="0.2">
      <c r="A17" s="38" t="s">
        <v>32</v>
      </c>
      <c r="B17" s="51">
        <v>51803</v>
      </c>
      <c r="C17" s="51">
        <v>49595</v>
      </c>
      <c r="D17" s="86">
        <v>0.4</v>
      </c>
      <c r="E17" s="51">
        <v>3463648</v>
      </c>
      <c r="F17" s="86">
        <v>1.5</v>
      </c>
      <c r="G17" s="86">
        <v>36.1</v>
      </c>
      <c r="H17" s="51">
        <v>3710214</v>
      </c>
      <c r="I17" s="86">
        <v>93.4</v>
      </c>
      <c r="J17" s="86">
        <v>32.200000000000003</v>
      </c>
    </row>
    <row r="18" spans="1:10" ht="24.95" customHeight="1" x14ac:dyDescent="0.2">
      <c r="A18" s="76" t="s">
        <v>200</v>
      </c>
      <c r="B18" s="51">
        <v>6903</v>
      </c>
      <c r="C18" s="51">
        <v>6478</v>
      </c>
      <c r="D18" s="86">
        <v>-0.1</v>
      </c>
      <c r="E18" s="51">
        <v>385340</v>
      </c>
      <c r="F18" s="86">
        <v>1.8</v>
      </c>
      <c r="G18" s="86">
        <v>38.299999999999997</v>
      </c>
      <c r="H18" s="51">
        <v>416955</v>
      </c>
      <c r="I18" s="86">
        <v>92.4</v>
      </c>
      <c r="J18" s="86">
        <v>33.700000000000003</v>
      </c>
    </row>
    <row r="19" spans="1:10" ht="15" customHeight="1" x14ac:dyDescent="0.2">
      <c r="A19" s="71" t="s">
        <v>201</v>
      </c>
      <c r="B19" s="51">
        <v>12166</v>
      </c>
      <c r="C19" s="51">
        <v>11783</v>
      </c>
      <c r="D19" s="86">
        <v>-0.6</v>
      </c>
      <c r="E19" s="51">
        <v>677410</v>
      </c>
      <c r="F19" s="86">
        <v>0.1</v>
      </c>
      <c r="G19" s="86">
        <v>34.5</v>
      </c>
      <c r="H19" s="51">
        <v>718441</v>
      </c>
      <c r="I19" s="86">
        <v>94.3</v>
      </c>
      <c r="J19" s="86">
        <v>32</v>
      </c>
    </row>
    <row r="20" spans="1:10" ht="15" customHeight="1" x14ac:dyDescent="0.2">
      <c r="A20" s="71" t="s">
        <v>202</v>
      </c>
      <c r="B20" s="51">
        <v>793</v>
      </c>
      <c r="C20" s="51">
        <v>782</v>
      </c>
      <c r="D20" s="86">
        <v>-0.8</v>
      </c>
      <c r="E20" s="51">
        <v>143059</v>
      </c>
      <c r="F20" s="86">
        <v>0.1</v>
      </c>
      <c r="G20" s="86">
        <v>64.599999999999994</v>
      </c>
      <c r="H20" s="51">
        <v>147118</v>
      </c>
      <c r="I20" s="86">
        <v>97.2</v>
      </c>
      <c r="J20" s="86">
        <v>54.1</v>
      </c>
    </row>
    <row r="21" spans="1:10" ht="15" customHeight="1" x14ac:dyDescent="0.2">
      <c r="A21" s="71" t="s">
        <v>203</v>
      </c>
      <c r="B21" s="51">
        <v>1652</v>
      </c>
      <c r="C21" s="51">
        <v>1556</v>
      </c>
      <c r="D21" s="86">
        <v>0.4</v>
      </c>
      <c r="E21" s="51">
        <v>118209</v>
      </c>
      <c r="F21" s="86">
        <v>1</v>
      </c>
      <c r="G21" s="86">
        <v>30.5</v>
      </c>
      <c r="H21" s="51">
        <v>127944</v>
      </c>
      <c r="I21" s="86">
        <v>92.4</v>
      </c>
      <c r="J21" s="86">
        <v>27.2</v>
      </c>
    </row>
    <row r="22" spans="1:10" ht="15" customHeight="1" x14ac:dyDescent="0.2">
      <c r="A22" s="71" t="s">
        <v>204</v>
      </c>
      <c r="B22" s="51">
        <v>129</v>
      </c>
      <c r="C22" s="51">
        <v>119</v>
      </c>
      <c r="D22" s="86">
        <v>2.6</v>
      </c>
      <c r="E22" s="51">
        <v>14897</v>
      </c>
      <c r="F22" s="86">
        <v>0.7</v>
      </c>
      <c r="G22" s="86">
        <v>45.7</v>
      </c>
      <c r="H22" s="51">
        <v>15525</v>
      </c>
      <c r="I22" s="86">
        <v>96</v>
      </c>
      <c r="J22" s="86">
        <v>39.799999999999997</v>
      </c>
    </row>
    <row r="23" spans="1:10" ht="15" customHeight="1" x14ac:dyDescent="0.2">
      <c r="A23" s="71" t="s">
        <v>205</v>
      </c>
      <c r="B23" s="51">
        <v>382</v>
      </c>
      <c r="C23" s="51">
        <v>376</v>
      </c>
      <c r="D23" s="86">
        <v>4.2</v>
      </c>
      <c r="E23" s="51">
        <v>61933</v>
      </c>
      <c r="F23" s="86">
        <v>1.9</v>
      </c>
      <c r="G23" s="86">
        <v>67.900000000000006</v>
      </c>
      <c r="H23" s="51">
        <v>63360</v>
      </c>
      <c r="I23" s="86">
        <v>97.7</v>
      </c>
      <c r="J23" s="86">
        <v>55.2</v>
      </c>
    </row>
    <row r="24" spans="1:10" ht="15" customHeight="1" x14ac:dyDescent="0.2">
      <c r="A24" s="71" t="s">
        <v>206</v>
      </c>
      <c r="B24" s="51">
        <v>3463</v>
      </c>
      <c r="C24" s="51">
        <v>3340</v>
      </c>
      <c r="D24" s="86">
        <v>0.1</v>
      </c>
      <c r="E24" s="51">
        <v>248517</v>
      </c>
      <c r="F24" s="86">
        <v>2.6</v>
      </c>
      <c r="G24" s="86">
        <v>36.1</v>
      </c>
      <c r="H24" s="51">
        <v>263274</v>
      </c>
      <c r="I24" s="86">
        <v>94.4</v>
      </c>
      <c r="J24" s="86">
        <v>35.799999999999997</v>
      </c>
    </row>
    <row r="25" spans="1:10" ht="15" customHeight="1" x14ac:dyDescent="0.2">
      <c r="A25" s="71" t="s">
        <v>207</v>
      </c>
      <c r="B25" s="51">
        <v>2843</v>
      </c>
      <c r="C25" s="51">
        <v>2649</v>
      </c>
      <c r="D25" s="86">
        <v>2.1</v>
      </c>
      <c r="E25" s="51">
        <v>264555</v>
      </c>
      <c r="F25" s="86">
        <v>3.4</v>
      </c>
      <c r="G25" s="86">
        <v>27.9</v>
      </c>
      <c r="H25" s="51">
        <v>286589</v>
      </c>
      <c r="I25" s="86">
        <v>92.3</v>
      </c>
      <c r="J25" s="86">
        <v>22.8</v>
      </c>
    </row>
    <row r="26" spans="1:10" ht="15" customHeight="1" x14ac:dyDescent="0.2">
      <c r="A26" s="71" t="s">
        <v>208</v>
      </c>
      <c r="B26" s="51">
        <v>5800</v>
      </c>
      <c r="C26" s="51">
        <v>5523</v>
      </c>
      <c r="D26" s="86">
        <v>1.7</v>
      </c>
      <c r="E26" s="51">
        <v>387849</v>
      </c>
      <c r="F26" s="86">
        <v>1.6</v>
      </c>
      <c r="G26" s="86">
        <v>33.4</v>
      </c>
      <c r="H26" s="51">
        <v>412258</v>
      </c>
      <c r="I26" s="86">
        <v>94.1</v>
      </c>
      <c r="J26" s="86">
        <v>25.7</v>
      </c>
    </row>
    <row r="27" spans="1:10" ht="15" customHeight="1" x14ac:dyDescent="0.2">
      <c r="A27" s="71" t="s">
        <v>209</v>
      </c>
      <c r="B27" s="51">
        <v>5253</v>
      </c>
      <c r="C27" s="51">
        <v>5098</v>
      </c>
      <c r="D27" s="86">
        <v>0.4</v>
      </c>
      <c r="E27" s="51">
        <v>372139</v>
      </c>
      <c r="F27" s="86">
        <v>2.6</v>
      </c>
      <c r="G27" s="86">
        <v>38.1</v>
      </c>
      <c r="H27" s="51">
        <v>389417</v>
      </c>
      <c r="I27" s="86">
        <v>95.6</v>
      </c>
      <c r="J27" s="86">
        <v>36.1</v>
      </c>
    </row>
    <row r="28" spans="1:10" ht="15" customHeight="1" x14ac:dyDescent="0.2">
      <c r="A28" s="71" t="s">
        <v>210</v>
      </c>
      <c r="B28" s="51">
        <v>3525</v>
      </c>
      <c r="C28" s="51">
        <v>3417</v>
      </c>
      <c r="D28" s="86">
        <v>0</v>
      </c>
      <c r="E28" s="51">
        <v>227734</v>
      </c>
      <c r="F28" s="86">
        <v>-0.1</v>
      </c>
      <c r="G28" s="86">
        <v>28</v>
      </c>
      <c r="H28" s="51">
        <v>239088</v>
      </c>
      <c r="I28" s="86">
        <v>95.3</v>
      </c>
      <c r="J28" s="86">
        <v>23.1</v>
      </c>
    </row>
    <row r="29" spans="1:10" ht="15" customHeight="1" x14ac:dyDescent="0.2">
      <c r="A29" s="71" t="s">
        <v>211</v>
      </c>
      <c r="B29" s="51">
        <v>263</v>
      </c>
      <c r="C29" s="51">
        <v>256</v>
      </c>
      <c r="D29" s="86">
        <v>-1.2</v>
      </c>
      <c r="E29" s="51">
        <v>22396</v>
      </c>
      <c r="F29" s="86">
        <v>1.5</v>
      </c>
      <c r="G29" s="86">
        <v>39.700000000000003</v>
      </c>
      <c r="H29" s="51">
        <v>24595</v>
      </c>
      <c r="I29" s="86">
        <v>91.1</v>
      </c>
      <c r="J29" s="86">
        <v>36.1</v>
      </c>
    </row>
    <row r="30" spans="1:10" ht="15" customHeight="1" x14ac:dyDescent="0.2">
      <c r="A30" s="71" t="s">
        <v>212</v>
      </c>
      <c r="B30" s="51">
        <v>2118</v>
      </c>
      <c r="C30" s="51">
        <v>2042</v>
      </c>
      <c r="D30" s="86">
        <v>0.3</v>
      </c>
      <c r="E30" s="51">
        <v>139948</v>
      </c>
      <c r="F30" s="86">
        <v>0.4</v>
      </c>
      <c r="G30" s="86">
        <v>39.1</v>
      </c>
      <c r="H30" s="51">
        <v>150564</v>
      </c>
      <c r="I30" s="86">
        <v>92.9</v>
      </c>
      <c r="J30" s="86">
        <v>35.200000000000003</v>
      </c>
    </row>
    <row r="31" spans="1:10" ht="15" customHeight="1" x14ac:dyDescent="0.2">
      <c r="A31" s="71" t="s">
        <v>213</v>
      </c>
      <c r="B31" s="51">
        <v>1155</v>
      </c>
      <c r="C31" s="51">
        <v>1092</v>
      </c>
      <c r="D31" s="86">
        <v>2.2999999999999998</v>
      </c>
      <c r="E31" s="51">
        <v>71561</v>
      </c>
      <c r="F31" s="86">
        <v>3.1</v>
      </c>
      <c r="G31" s="86">
        <v>31.8</v>
      </c>
      <c r="H31" s="51">
        <v>78377</v>
      </c>
      <c r="I31" s="86">
        <v>91.3</v>
      </c>
      <c r="J31" s="86">
        <v>26.7</v>
      </c>
    </row>
    <row r="32" spans="1:10" ht="15" customHeight="1" x14ac:dyDescent="0.2">
      <c r="A32" s="71" t="s">
        <v>367</v>
      </c>
      <c r="B32" s="51">
        <v>4014</v>
      </c>
      <c r="C32" s="51">
        <v>3797</v>
      </c>
      <c r="D32" s="86">
        <v>0.8</v>
      </c>
      <c r="E32" s="51">
        <v>247402</v>
      </c>
      <c r="F32" s="86">
        <v>2.4</v>
      </c>
      <c r="G32" s="86">
        <v>31.6</v>
      </c>
      <c r="H32" s="51">
        <v>267230</v>
      </c>
      <c r="I32" s="86">
        <v>92.6</v>
      </c>
      <c r="J32" s="86">
        <v>25.7</v>
      </c>
    </row>
    <row r="33" spans="1:10" ht="15" customHeight="1" x14ac:dyDescent="0.2">
      <c r="A33" s="84" t="s">
        <v>215</v>
      </c>
      <c r="B33" s="51">
        <v>1344</v>
      </c>
      <c r="C33" s="51">
        <v>1287</v>
      </c>
      <c r="D33" s="86">
        <v>0</v>
      </c>
      <c r="E33" s="51">
        <v>80699</v>
      </c>
      <c r="F33" s="86">
        <v>1.3</v>
      </c>
      <c r="G33" s="86">
        <v>33.799999999999997</v>
      </c>
      <c r="H33" s="51">
        <v>109479</v>
      </c>
      <c r="I33" s="86">
        <v>73.7</v>
      </c>
      <c r="J33" s="86">
        <v>30</v>
      </c>
    </row>
    <row r="34" spans="1:10" s="45" customFormat="1" ht="30" customHeight="1" x14ac:dyDescent="0.2">
      <c r="A34" s="39" t="s">
        <v>527</v>
      </c>
      <c r="B34" s="27"/>
      <c r="C34" s="27"/>
      <c r="D34" s="18"/>
      <c r="E34" s="27"/>
      <c r="F34" s="18"/>
      <c r="G34" s="18"/>
      <c r="H34" s="27"/>
      <c r="I34" s="18"/>
      <c r="J34" s="18"/>
    </row>
    <row r="35" spans="1:10" x14ac:dyDescent="0.2">
      <c r="A35" s="40" t="s">
        <v>445</v>
      </c>
      <c r="B35" s="27"/>
      <c r="C35" s="27"/>
      <c r="D35" s="18"/>
      <c r="E35" s="27"/>
      <c r="F35" s="18"/>
      <c r="G35" s="18"/>
      <c r="H35" s="27"/>
      <c r="I35" s="18"/>
      <c r="J35" s="18"/>
    </row>
    <row r="36" spans="1:10" x14ac:dyDescent="0.2">
      <c r="A36" s="40" t="s">
        <v>446</v>
      </c>
      <c r="B36" s="27"/>
      <c r="C36" s="27"/>
      <c r="D36" s="18"/>
      <c r="E36" s="27"/>
      <c r="F36" s="18"/>
      <c r="G36" s="18"/>
      <c r="H36" s="27"/>
      <c r="I36" s="18"/>
      <c r="J36" s="18"/>
    </row>
    <row r="37" spans="1:10" x14ac:dyDescent="0.2">
      <c r="A37" s="40" t="s">
        <v>447</v>
      </c>
      <c r="B37" s="27"/>
      <c r="C37" s="27"/>
      <c r="D37" s="18"/>
      <c r="E37" s="27"/>
      <c r="F37" s="18"/>
      <c r="G37" s="18"/>
      <c r="H37" s="27"/>
      <c r="I37" s="18"/>
      <c r="J37" s="18"/>
    </row>
    <row r="38" spans="1:10" x14ac:dyDescent="0.2">
      <c r="A38" s="40" t="s">
        <v>448</v>
      </c>
      <c r="B38" s="27"/>
      <c r="C38" s="27"/>
      <c r="D38" s="18"/>
      <c r="E38" s="27"/>
      <c r="F38" s="18"/>
      <c r="G38" s="18"/>
      <c r="H38" s="27"/>
      <c r="I38" s="18"/>
      <c r="J38"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5" t="s">
        <v>530</v>
      </c>
      <c r="B1" s="135"/>
      <c r="C1" s="135"/>
      <c r="D1" s="135"/>
      <c r="E1" s="135"/>
      <c r="F1" s="135"/>
      <c r="G1" s="135"/>
      <c r="H1" s="135"/>
    </row>
    <row r="2" spans="1:8" s="29" customFormat="1" ht="20.100000000000001" customHeight="1" x14ac:dyDescent="0.2">
      <c r="A2" s="138" t="s">
        <v>371</v>
      </c>
      <c r="B2" s="136"/>
      <c r="C2" s="136"/>
      <c r="D2" s="136"/>
      <c r="E2" s="136"/>
      <c r="F2" s="136"/>
      <c r="G2" s="136"/>
      <c r="H2" s="136"/>
    </row>
    <row r="3" spans="1:8" x14ac:dyDescent="0.2">
      <c r="A3" s="127" t="s">
        <v>5</v>
      </c>
      <c r="B3" s="156" t="s">
        <v>39</v>
      </c>
      <c r="C3" s="157"/>
      <c r="D3" s="158"/>
      <c r="E3" s="156" t="s">
        <v>40</v>
      </c>
      <c r="F3" s="157"/>
      <c r="G3" s="157"/>
      <c r="H3" s="157"/>
    </row>
    <row r="4" spans="1:8" ht="12.75" customHeight="1" x14ac:dyDescent="0.2">
      <c r="A4" s="128"/>
      <c r="B4" s="123" t="s">
        <v>70</v>
      </c>
      <c r="C4" s="124" t="s">
        <v>454</v>
      </c>
      <c r="D4" s="127"/>
      <c r="E4" s="123" t="s">
        <v>70</v>
      </c>
      <c r="F4" s="123" t="s">
        <v>73</v>
      </c>
      <c r="G4" s="124" t="s">
        <v>3</v>
      </c>
      <c r="H4" s="126"/>
    </row>
    <row r="5" spans="1:8" x14ac:dyDescent="0.2">
      <c r="A5" s="128"/>
      <c r="B5" s="131"/>
      <c r="C5" s="133"/>
      <c r="D5" s="134"/>
      <c r="E5" s="131"/>
      <c r="F5" s="131"/>
      <c r="G5" s="133"/>
      <c r="H5" s="152"/>
    </row>
    <row r="6" spans="1:8" ht="12.75" customHeight="1" x14ac:dyDescent="0.2">
      <c r="A6" s="128"/>
      <c r="B6" s="131"/>
      <c r="C6" s="123" t="s">
        <v>41</v>
      </c>
      <c r="D6" s="123" t="s">
        <v>73</v>
      </c>
      <c r="E6" s="131"/>
      <c r="F6" s="131"/>
      <c r="G6" s="123" t="s">
        <v>72</v>
      </c>
      <c r="H6" s="159" t="s">
        <v>74</v>
      </c>
    </row>
    <row r="7" spans="1:8" x14ac:dyDescent="0.2">
      <c r="A7" s="128"/>
      <c r="B7" s="131"/>
      <c r="C7" s="131"/>
      <c r="D7" s="131"/>
      <c r="E7" s="131"/>
      <c r="F7" s="131"/>
      <c r="G7" s="131"/>
      <c r="H7" s="160"/>
    </row>
    <row r="8" spans="1:8" x14ac:dyDescent="0.2">
      <c r="A8" s="128"/>
      <c r="B8" s="131"/>
      <c r="C8" s="131"/>
      <c r="D8" s="131"/>
      <c r="E8" s="131"/>
      <c r="F8" s="131"/>
      <c r="G8" s="131"/>
      <c r="H8" s="160"/>
    </row>
    <row r="9" spans="1:8" x14ac:dyDescent="0.2">
      <c r="A9" s="128"/>
      <c r="B9" s="131"/>
      <c r="C9" s="131"/>
      <c r="D9" s="131"/>
      <c r="E9" s="131"/>
      <c r="F9" s="131"/>
      <c r="G9" s="131"/>
      <c r="H9" s="160"/>
    </row>
    <row r="10" spans="1:8" x14ac:dyDescent="0.2">
      <c r="A10" s="128"/>
      <c r="B10" s="131"/>
      <c r="C10" s="131"/>
      <c r="D10" s="131"/>
      <c r="E10" s="131"/>
      <c r="F10" s="131"/>
      <c r="G10" s="131"/>
      <c r="H10" s="160"/>
    </row>
    <row r="11" spans="1:8" x14ac:dyDescent="0.2">
      <c r="A11" s="128"/>
      <c r="B11" s="132"/>
      <c r="C11" s="132"/>
      <c r="D11" s="132"/>
      <c r="E11" s="132"/>
      <c r="F11" s="132"/>
      <c r="G11" s="132"/>
      <c r="H11" s="161"/>
    </row>
    <row r="12" spans="1:8" x14ac:dyDescent="0.2">
      <c r="A12" s="129"/>
      <c r="B12" s="123" t="s">
        <v>29</v>
      </c>
      <c r="C12" s="123"/>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2984</v>
      </c>
      <c r="C14" s="51">
        <v>2612</v>
      </c>
      <c r="D14" s="86">
        <v>2.5</v>
      </c>
      <c r="E14" s="51">
        <v>198479</v>
      </c>
      <c r="F14" s="86">
        <v>1.4</v>
      </c>
      <c r="G14" s="51">
        <v>229270</v>
      </c>
      <c r="H14" s="86">
        <v>86.6</v>
      </c>
    </row>
    <row r="15" spans="1:8" ht="24.95" customHeight="1" x14ac:dyDescent="0.2">
      <c r="A15" s="76" t="s">
        <v>200</v>
      </c>
      <c r="B15" s="51">
        <v>357</v>
      </c>
      <c r="C15" s="51">
        <v>282</v>
      </c>
      <c r="D15" s="86">
        <v>3.3</v>
      </c>
      <c r="E15" s="51">
        <v>18983</v>
      </c>
      <c r="F15" s="86">
        <v>2.2999999999999998</v>
      </c>
      <c r="G15" s="51">
        <v>22263</v>
      </c>
      <c r="H15" s="86">
        <v>85.3</v>
      </c>
    </row>
    <row r="16" spans="1:8" ht="15" customHeight="1" x14ac:dyDescent="0.2">
      <c r="A16" s="71" t="s">
        <v>201</v>
      </c>
      <c r="B16" s="51">
        <v>435</v>
      </c>
      <c r="C16" s="51">
        <v>362</v>
      </c>
      <c r="D16" s="86">
        <v>-0.3</v>
      </c>
      <c r="E16" s="51">
        <v>32139</v>
      </c>
      <c r="F16" s="86">
        <v>-3.2</v>
      </c>
      <c r="G16" s="51">
        <v>37767</v>
      </c>
      <c r="H16" s="86">
        <v>85.1</v>
      </c>
    </row>
    <row r="17" spans="1:8" ht="15" customHeight="1" x14ac:dyDescent="0.2">
      <c r="A17" s="71" t="s">
        <v>202</v>
      </c>
      <c r="B17" s="51">
        <v>11</v>
      </c>
      <c r="C17" s="51">
        <v>9</v>
      </c>
      <c r="D17" s="86">
        <v>-18.2</v>
      </c>
      <c r="E17" s="51">
        <v>842</v>
      </c>
      <c r="F17" s="86">
        <v>-26.3</v>
      </c>
      <c r="G17" s="51">
        <v>1150</v>
      </c>
      <c r="H17" s="86">
        <v>73.2</v>
      </c>
    </row>
    <row r="18" spans="1:8" ht="15" customHeight="1" x14ac:dyDescent="0.2">
      <c r="A18" s="71" t="s">
        <v>203</v>
      </c>
      <c r="B18" s="51">
        <v>166</v>
      </c>
      <c r="C18" s="51">
        <v>137</v>
      </c>
      <c r="D18" s="86">
        <v>3</v>
      </c>
      <c r="E18" s="51">
        <v>9277</v>
      </c>
      <c r="F18" s="86">
        <v>2.8</v>
      </c>
      <c r="G18" s="51">
        <v>10432</v>
      </c>
      <c r="H18" s="86">
        <v>88.9</v>
      </c>
    </row>
    <row r="19" spans="1:8" ht="15" customHeight="1" x14ac:dyDescent="0.2">
      <c r="A19" s="71" t="s">
        <v>204</v>
      </c>
      <c r="B19" s="51">
        <v>3</v>
      </c>
      <c r="C19" s="51">
        <v>3</v>
      </c>
      <c r="D19" s="86">
        <v>0</v>
      </c>
      <c r="E19" s="51">
        <v>286</v>
      </c>
      <c r="F19" s="86">
        <v>0</v>
      </c>
      <c r="G19" s="51">
        <v>286</v>
      </c>
      <c r="H19" s="86">
        <v>100</v>
      </c>
    </row>
    <row r="20" spans="1:8" ht="15" customHeight="1" x14ac:dyDescent="0.2">
      <c r="A20" s="71" t="s">
        <v>205</v>
      </c>
      <c r="B20" s="51">
        <v>7</v>
      </c>
      <c r="C20" s="51">
        <v>7</v>
      </c>
      <c r="D20" s="86">
        <v>16.7</v>
      </c>
      <c r="E20" s="51">
        <v>474</v>
      </c>
      <c r="F20" s="86">
        <v>13.1</v>
      </c>
      <c r="G20" s="51">
        <v>488</v>
      </c>
      <c r="H20" s="86">
        <v>97.1</v>
      </c>
    </row>
    <row r="21" spans="1:8" ht="15" customHeight="1" x14ac:dyDescent="0.2">
      <c r="A21" s="71" t="s">
        <v>206</v>
      </c>
      <c r="B21" s="51">
        <v>235</v>
      </c>
      <c r="C21" s="51">
        <v>194</v>
      </c>
      <c r="D21" s="86">
        <v>0</v>
      </c>
      <c r="E21" s="51">
        <v>10988</v>
      </c>
      <c r="F21" s="86">
        <v>3.6</v>
      </c>
      <c r="G21" s="51">
        <v>12923</v>
      </c>
      <c r="H21" s="86">
        <v>85</v>
      </c>
    </row>
    <row r="22" spans="1:8" ht="15" customHeight="1" x14ac:dyDescent="0.2">
      <c r="A22" s="71" t="s">
        <v>207</v>
      </c>
      <c r="B22" s="51">
        <v>208</v>
      </c>
      <c r="C22" s="51">
        <v>176</v>
      </c>
      <c r="D22" s="86">
        <v>3.5</v>
      </c>
      <c r="E22" s="51">
        <v>24635</v>
      </c>
      <c r="F22" s="86">
        <v>4.5</v>
      </c>
      <c r="G22" s="51">
        <v>27031</v>
      </c>
      <c r="H22" s="86">
        <v>91.1</v>
      </c>
    </row>
    <row r="23" spans="1:8" ht="15" customHeight="1" x14ac:dyDescent="0.2">
      <c r="A23" s="71" t="s">
        <v>208</v>
      </c>
      <c r="B23" s="51">
        <v>401</v>
      </c>
      <c r="C23" s="51">
        <v>369</v>
      </c>
      <c r="D23" s="86">
        <v>3.1</v>
      </c>
      <c r="E23" s="51">
        <v>29176</v>
      </c>
      <c r="F23" s="86">
        <v>2.1</v>
      </c>
      <c r="G23" s="51">
        <v>32191</v>
      </c>
      <c r="H23" s="86">
        <v>90.6</v>
      </c>
    </row>
    <row r="24" spans="1:8" ht="15" customHeight="1" x14ac:dyDescent="0.2">
      <c r="A24" s="71" t="s">
        <v>209</v>
      </c>
      <c r="B24" s="51">
        <v>322</v>
      </c>
      <c r="C24" s="51">
        <v>308</v>
      </c>
      <c r="D24" s="86">
        <v>4.4000000000000004</v>
      </c>
      <c r="E24" s="51">
        <v>15664</v>
      </c>
      <c r="F24" s="86">
        <v>5.3</v>
      </c>
      <c r="G24" s="51">
        <v>16483</v>
      </c>
      <c r="H24" s="86">
        <v>95</v>
      </c>
    </row>
    <row r="25" spans="1:8" ht="15" customHeight="1" x14ac:dyDescent="0.2">
      <c r="A25" s="71" t="s">
        <v>210</v>
      </c>
      <c r="B25" s="51">
        <v>278</v>
      </c>
      <c r="C25" s="51">
        <v>266</v>
      </c>
      <c r="D25" s="86">
        <v>-1.5</v>
      </c>
      <c r="E25" s="51">
        <v>21053</v>
      </c>
      <c r="F25" s="86">
        <v>0.8</v>
      </c>
      <c r="G25" s="51">
        <v>22359</v>
      </c>
      <c r="H25" s="86">
        <v>94.2</v>
      </c>
    </row>
    <row r="26" spans="1:8" ht="15" customHeight="1" x14ac:dyDescent="0.2">
      <c r="A26" s="71" t="s">
        <v>211</v>
      </c>
      <c r="B26" s="51">
        <v>28</v>
      </c>
      <c r="C26" s="51">
        <v>26</v>
      </c>
      <c r="D26" s="86">
        <v>4</v>
      </c>
      <c r="E26" s="51">
        <v>1387</v>
      </c>
      <c r="F26" s="86">
        <v>4.8</v>
      </c>
      <c r="G26" s="51">
        <v>1842</v>
      </c>
      <c r="H26" s="86">
        <v>75.3</v>
      </c>
    </row>
    <row r="27" spans="1:8" ht="15" customHeight="1" x14ac:dyDescent="0.2">
      <c r="A27" s="71" t="s">
        <v>212</v>
      </c>
      <c r="B27" s="51">
        <v>104</v>
      </c>
      <c r="C27" s="51">
        <v>85</v>
      </c>
      <c r="D27" s="86">
        <v>0</v>
      </c>
      <c r="E27" s="51">
        <v>5360</v>
      </c>
      <c r="F27" s="86">
        <v>-4.5</v>
      </c>
      <c r="G27" s="51">
        <v>6843</v>
      </c>
      <c r="H27" s="86">
        <v>78.3</v>
      </c>
    </row>
    <row r="28" spans="1:8" ht="15" customHeight="1" x14ac:dyDescent="0.2">
      <c r="A28" s="71" t="s">
        <v>213</v>
      </c>
      <c r="B28" s="51">
        <v>75</v>
      </c>
      <c r="C28" s="51">
        <v>61</v>
      </c>
      <c r="D28" s="86">
        <v>7</v>
      </c>
      <c r="E28" s="51">
        <v>4184</v>
      </c>
      <c r="F28" s="86">
        <v>2.6</v>
      </c>
      <c r="G28" s="51">
        <v>5110</v>
      </c>
      <c r="H28" s="86">
        <v>81.900000000000006</v>
      </c>
    </row>
    <row r="29" spans="1:8" ht="15" customHeight="1" x14ac:dyDescent="0.2">
      <c r="A29" s="71" t="s">
        <v>367</v>
      </c>
      <c r="B29" s="51">
        <v>276</v>
      </c>
      <c r="C29" s="51">
        <v>263</v>
      </c>
      <c r="D29" s="86">
        <v>5.2</v>
      </c>
      <c r="E29" s="51">
        <v>19929</v>
      </c>
      <c r="F29" s="86">
        <v>1.3</v>
      </c>
      <c r="G29" s="51">
        <v>21493</v>
      </c>
      <c r="H29" s="86">
        <v>92.7</v>
      </c>
    </row>
    <row r="30" spans="1:8" ht="15" customHeight="1" x14ac:dyDescent="0.2">
      <c r="A30" s="84" t="s">
        <v>215</v>
      </c>
      <c r="B30" s="51">
        <v>78</v>
      </c>
      <c r="C30" s="51">
        <v>64</v>
      </c>
      <c r="D30" s="86">
        <v>14.3</v>
      </c>
      <c r="E30" s="51">
        <v>4102</v>
      </c>
      <c r="F30" s="86">
        <v>4.2</v>
      </c>
      <c r="G30" s="51">
        <v>10609</v>
      </c>
      <c r="H30" s="86">
        <v>38.700000000000003</v>
      </c>
    </row>
    <row r="31" spans="1:8" s="19" customFormat="1" ht="30" customHeight="1" x14ac:dyDescent="0.2">
      <c r="A31" s="42" t="s">
        <v>455</v>
      </c>
      <c r="B31" s="51"/>
      <c r="C31" s="51"/>
      <c r="D31" s="85"/>
      <c r="E31" s="51"/>
      <c r="F31" s="85"/>
      <c r="G31" s="51"/>
      <c r="H31" s="85"/>
    </row>
    <row r="48" spans="2:2"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2" t="s">
        <v>532</v>
      </c>
      <c r="B1" s="162"/>
      <c r="C1" s="162"/>
      <c r="D1" s="162"/>
      <c r="E1" s="162"/>
      <c r="F1" s="162"/>
      <c r="G1" s="162"/>
    </row>
    <row r="2" spans="1:7" s="29" customFormat="1" ht="20.100000000000001" customHeight="1" x14ac:dyDescent="0.2">
      <c r="A2" s="164" t="s">
        <v>370</v>
      </c>
      <c r="B2" s="164"/>
      <c r="C2" s="164"/>
      <c r="D2" s="164"/>
      <c r="E2" s="164"/>
    </row>
    <row r="3" spans="1:7" s="29" customFormat="1" ht="27" customHeight="1" x14ac:dyDescent="0.2">
      <c r="A3" s="127" t="s">
        <v>385</v>
      </c>
      <c r="B3" s="139" t="s">
        <v>531</v>
      </c>
      <c r="C3" s="168"/>
      <c r="D3" s="168"/>
      <c r="E3" s="168"/>
      <c r="F3" s="140"/>
      <c r="G3" s="105" t="s">
        <v>536</v>
      </c>
    </row>
    <row r="4" spans="1:7" ht="15" customHeight="1" x14ac:dyDescent="0.2">
      <c r="A4" s="128"/>
      <c r="B4" s="169" t="s">
        <v>458</v>
      </c>
      <c r="C4" s="172" t="s">
        <v>382</v>
      </c>
      <c r="D4" s="126"/>
      <c r="E4" s="126"/>
      <c r="F4" s="124" t="s">
        <v>456</v>
      </c>
      <c r="G4" s="126"/>
    </row>
    <row r="5" spans="1:7" x14ac:dyDescent="0.2">
      <c r="A5" s="128"/>
      <c r="B5" s="170"/>
      <c r="C5" s="173" t="s">
        <v>459</v>
      </c>
      <c r="D5" s="166"/>
      <c r="E5" s="166"/>
      <c r="F5" s="122"/>
      <c r="G5" s="167"/>
    </row>
    <row r="6" spans="1:7" x14ac:dyDescent="0.2">
      <c r="A6" s="128"/>
      <c r="B6" s="170"/>
      <c r="C6" s="174" t="s">
        <v>41</v>
      </c>
      <c r="D6" s="177" t="s">
        <v>457</v>
      </c>
      <c r="E6" s="163" t="s">
        <v>73</v>
      </c>
      <c r="F6" s="122"/>
      <c r="G6" s="167"/>
    </row>
    <row r="7" spans="1:7" x14ac:dyDescent="0.2">
      <c r="A7" s="128"/>
      <c r="B7" s="170"/>
      <c r="C7" s="175"/>
      <c r="D7" s="131"/>
      <c r="E7" s="122"/>
      <c r="F7" s="122"/>
      <c r="G7" s="167"/>
    </row>
    <row r="8" spans="1:7" ht="38.25" customHeight="1" x14ac:dyDescent="0.2">
      <c r="A8" s="128"/>
      <c r="B8" s="170"/>
      <c r="C8" s="175"/>
      <c r="D8" s="131"/>
      <c r="E8" s="122"/>
      <c r="F8" s="122"/>
      <c r="G8" s="167"/>
    </row>
    <row r="9" spans="1:7" x14ac:dyDescent="0.2">
      <c r="A9" s="128"/>
      <c r="B9" s="171"/>
      <c r="C9" s="176"/>
      <c r="D9" s="131"/>
      <c r="E9" s="122"/>
      <c r="F9" s="122"/>
      <c r="G9" s="167"/>
    </row>
    <row r="10" spans="1:7" x14ac:dyDescent="0.2">
      <c r="A10" s="129"/>
      <c r="B10" s="139" t="s">
        <v>29</v>
      </c>
      <c r="C10" s="140"/>
      <c r="D10" s="165" t="s">
        <v>30</v>
      </c>
      <c r="E10" s="166"/>
      <c r="F10" s="166"/>
      <c r="G10" s="166"/>
    </row>
    <row r="11" spans="1:7" ht="6" customHeight="1" x14ac:dyDescent="0.2">
      <c r="A11" s="36" t="s">
        <v>0</v>
      </c>
      <c r="B11" s="37" t="s">
        <v>0</v>
      </c>
      <c r="C11" s="37" t="s">
        <v>0</v>
      </c>
      <c r="D11" s="94" t="s">
        <v>0</v>
      </c>
      <c r="E11" s="94" t="s">
        <v>0</v>
      </c>
    </row>
    <row r="12" spans="1:7" x14ac:dyDescent="0.2">
      <c r="A12" s="3" t="s">
        <v>108</v>
      </c>
      <c r="B12" s="51">
        <v>10269</v>
      </c>
      <c r="C12" s="51">
        <v>10119</v>
      </c>
      <c r="D12" s="86">
        <v>98.5</v>
      </c>
      <c r="E12" s="86">
        <v>1.3</v>
      </c>
      <c r="F12" s="86">
        <v>59.7</v>
      </c>
      <c r="G12" s="86">
        <v>56</v>
      </c>
    </row>
    <row r="13" spans="1:7" s="19" customFormat="1" ht="15" customHeight="1" x14ac:dyDescent="0.2">
      <c r="A13" s="76" t="s">
        <v>390</v>
      </c>
      <c r="B13" s="51">
        <v>5740</v>
      </c>
      <c r="C13" s="51">
        <v>5647</v>
      </c>
      <c r="D13" s="86">
        <v>98.4</v>
      </c>
      <c r="E13" s="86">
        <v>0.7</v>
      </c>
      <c r="F13" s="86">
        <v>51.1</v>
      </c>
      <c r="G13" s="86">
        <v>46.3</v>
      </c>
    </row>
    <row r="14" spans="1:7" ht="15" customHeight="1" x14ac:dyDescent="0.2">
      <c r="A14" s="76" t="s">
        <v>391</v>
      </c>
      <c r="B14" s="51">
        <v>2675</v>
      </c>
      <c r="C14" s="51">
        <v>2631</v>
      </c>
      <c r="D14" s="86">
        <v>98.4</v>
      </c>
      <c r="E14" s="86">
        <v>1</v>
      </c>
      <c r="F14" s="86">
        <v>58.9</v>
      </c>
      <c r="G14" s="86">
        <v>54.6</v>
      </c>
    </row>
    <row r="15" spans="1:7" ht="15" customHeight="1" x14ac:dyDescent="0.2">
      <c r="A15" s="76" t="s">
        <v>386</v>
      </c>
      <c r="B15" s="51">
        <v>1605</v>
      </c>
      <c r="C15" s="51">
        <v>1593</v>
      </c>
      <c r="D15" s="86">
        <v>99.3</v>
      </c>
      <c r="E15" s="86">
        <v>4.2</v>
      </c>
      <c r="F15" s="86">
        <v>64.400000000000006</v>
      </c>
      <c r="G15" s="86">
        <v>61.1</v>
      </c>
    </row>
    <row r="16" spans="1:7" s="19" customFormat="1" ht="15" customHeight="1" x14ac:dyDescent="0.2">
      <c r="A16" s="76" t="s">
        <v>387</v>
      </c>
      <c r="B16" s="51">
        <v>249</v>
      </c>
      <c r="C16" s="51">
        <v>248</v>
      </c>
      <c r="D16" s="86">
        <v>99.6</v>
      </c>
      <c r="E16" s="86">
        <v>1.6</v>
      </c>
      <c r="F16" s="86">
        <v>67.2</v>
      </c>
      <c r="G16" s="86">
        <v>64.7</v>
      </c>
    </row>
    <row r="17" spans="1:7" s="19" customFormat="1" ht="23.1" customHeight="1" x14ac:dyDescent="0.2">
      <c r="A17" s="76" t="s">
        <v>168</v>
      </c>
      <c r="B17" s="51">
        <v>6846</v>
      </c>
      <c r="C17" s="51">
        <v>6752</v>
      </c>
      <c r="D17" s="86">
        <v>98.6</v>
      </c>
      <c r="E17" s="86">
        <v>0.9</v>
      </c>
      <c r="F17" s="86">
        <v>59.3</v>
      </c>
      <c r="G17" s="86">
        <v>55.5</v>
      </c>
    </row>
    <row r="18" spans="1:7" s="19" customFormat="1" ht="15" customHeight="1" x14ac:dyDescent="0.2">
      <c r="A18" s="95" t="s">
        <v>390</v>
      </c>
      <c r="B18" s="51">
        <v>3458</v>
      </c>
      <c r="C18" s="51">
        <v>3403</v>
      </c>
      <c r="D18" s="86">
        <v>98.4</v>
      </c>
      <c r="E18" s="86">
        <v>0.5</v>
      </c>
      <c r="F18" s="86">
        <v>49.9</v>
      </c>
      <c r="G18" s="86">
        <v>44.7</v>
      </c>
    </row>
    <row r="19" spans="1:7" s="19" customFormat="1" ht="15" customHeight="1" x14ac:dyDescent="0.2">
      <c r="A19" s="95" t="s">
        <v>391</v>
      </c>
      <c r="B19" s="51">
        <v>1875</v>
      </c>
      <c r="C19" s="51">
        <v>1846</v>
      </c>
      <c r="D19" s="86">
        <v>98.5</v>
      </c>
      <c r="E19" s="86">
        <v>-0.3</v>
      </c>
      <c r="F19" s="86">
        <v>57.4</v>
      </c>
      <c r="G19" s="86">
        <v>52.7</v>
      </c>
    </row>
    <row r="20" spans="1:7" s="19" customFormat="1" ht="15" customHeight="1" x14ac:dyDescent="0.2">
      <c r="A20" s="95" t="s">
        <v>386</v>
      </c>
      <c r="B20" s="51">
        <v>1292</v>
      </c>
      <c r="C20" s="51">
        <v>1282</v>
      </c>
      <c r="D20" s="86">
        <v>99.2</v>
      </c>
      <c r="E20" s="86">
        <v>3.3</v>
      </c>
      <c r="F20" s="86">
        <v>63.2</v>
      </c>
      <c r="G20" s="86">
        <v>60</v>
      </c>
    </row>
    <row r="21" spans="1:7" s="19" customFormat="1" ht="15" customHeight="1" x14ac:dyDescent="0.2">
      <c r="A21" s="95" t="s">
        <v>387</v>
      </c>
      <c r="B21" s="51">
        <v>221</v>
      </c>
      <c r="C21" s="51">
        <v>221</v>
      </c>
      <c r="D21" s="86">
        <v>100</v>
      </c>
      <c r="E21" s="86">
        <v>1.4</v>
      </c>
      <c r="F21" s="86">
        <v>66.3</v>
      </c>
      <c r="G21" s="86">
        <v>64.099999999999994</v>
      </c>
    </row>
    <row r="22" spans="1:7" s="19" customFormat="1" ht="23.1" customHeight="1" x14ac:dyDescent="0.2">
      <c r="A22" s="76" t="s">
        <v>169</v>
      </c>
      <c r="B22" s="51">
        <v>2409</v>
      </c>
      <c r="C22" s="51">
        <v>2367</v>
      </c>
      <c r="D22" s="86">
        <v>98.3</v>
      </c>
      <c r="E22" s="86">
        <v>2.8</v>
      </c>
      <c r="F22" s="86">
        <v>64.3</v>
      </c>
      <c r="G22" s="86">
        <v>60.8</v>
      </c>
    </row>
    <row r="23" spans="1:7" s="19" customFormat="1" ht="15" customHeight="1" x14ac:dyDescent="0.2">
      <c r="A23" s="95" t="s">
        <v>390</v>
      </c>
      <c r="B23" s="51">
        <v>1402</v>
      </c>
      <c r="C23" s="51">
        <v>1376</v>
      </c>
      <c r="D23" s="86">
        <v>98.1</v>
      </c>
      <c r="E23" s="86">
        <v>1</v>
      </c>
      <c r="F23" s="86">
        <v>57.7</v>
      </c>
      <c r="G23" s="86">
        <v>53.8</v>
      </c>
    </row>
    <row r="24" spans="1:7" s="19" customFormat="1" ht="15" customHeight="1" x14ac:dyDescent="0.2">
      <c r="A24" s="95" t="s">
        <v>391</v>
      </c>
      <c r="B24" s="51">
        <v>675</v>
      </c>
      <c r="C24" s="51">
        <v>662</v>
      </c>
      <c r="D24" s="86">
        <v>98.1</v>
      </c>
      <c r="E24" s="86">
        <v>3.8</v>
      </c>
      <c r="F24" s="86">
        <v>64</v>
      </c>
      <c r="G24" s="86">
        <v>60.8</v>
      </c>
    </row>
    <row r="25" spans="1:7" s="19" customFormat="1" ht="15" customHeight="1" x14ac:dyDescent="0.2">
      <c r="A25" s="95" t="s">
        <v>386</v>
      </c>
      <c r="B25" s="51">
        <v>304</v>
      </c>
      <c r="C25" s="51">
        <v>302</v>
      </c>
      <c r="D25" s="86">
        <v>99.3</v>
      </c>
      <c r="E25" s="86">
        <v>9.4</v>
      </c>
      <c r="F25" s="86">
        <v>69.5</v>
      </c>
      <c r="G25" s="86">
        <v>66.400000000000006</v>
      </c>
    </row>
    <row r="26" spans="1:7" s="19" customFormat="1" ht="15" customHeight="1" x14ac:dyDescent="0.2">
      <c r="A26" s="95" t="s">
        <v>387</v>
      </c>
      <c r="B26" s="51">
        <v>28</v>
      </c>
      <c r="C26" s="51">
        <v>27</v>
      </c>
      <c r="D26" s="86">
        <v>96.4</v>
      </c>
      <c r="E26" s="86">
        <v>3.8</v>
      </c>
      <c r="F26" s="86">
        <v>74.400000000000006</v>
      </c>
      <c r="G26" s="86">
        <v>70.2</v>
      </c>
    </row>
    <row r="27" spans="1:7" s="19" customFormat="1" ht="23.1" customHeight="1" x14ac:dyDescent="0.2">
      <c r="A27" s="76" t="s">
        <v>170</v>
      </c>
      <c r="B27" s="51">
        <v>643</v>
      </c>
      <c r="C27" s="51">
        <v>634</v>
      </c>
      <c r="D27" s="86">
        <v>98.6</v>
      </c>
      <c r="E27" s="86">
        <v>0.3</v>
      </c>
      <c r="F27" s="86">
        <v>44.9</v>
      </c>
      <c r="G27" s="86">
        <v>41.4</v>
      </c>
    </row>
    <row r="28" spans="1:7" s="19" customFormat="1" ht="15" customHeight="1" x14ac:dyDescent="0.2">
      <c r="A28" s="95" t="s">
        <v>390</v>
      </c>
      <c r="B28" s="51">
        <v>578</v>
      </c>
      <c r="C28" s="51">
        <v>571</v>
      </c>
      <c r="D28" s="86">
        <v>98.8</v>
      </c>
      <c r="E28" s="86">
        <v>0</v>
      </c>
      <c r="F28" s="86">
        <v>43.3</v>
      </c>
      <c r="G28" s="86">
        <v>39.5</v>
      </c>
    </row>
    <row r="29" spans="1:7" s="19" customFormat="1" ht="15" customHeight="1" x14ac:dyDescent="0.2">
      <c r="A29" s="95" t="s">
        <v>391</v>
      </c>
      <c r="B29" s="51">
        <v>62</v>
      </c>
      <c r="C29" s="51">
        <v>60</v>
      </c>
      <c r="D29" s="86">
        <v>96.8</v>
      </c>
      <c r="E29" s="86">
        <v>3.4</v>
      </c>
      <c r="F29" s="86">
        <v>50.7</v>
      </c>
      <c r="G29" s="86">
        <v>48.8</v>
      </c>
    </row>
    <row r="30" spans="1:7" s="19" customFormat="1" ht="15" customHeight="1" x14ac:dyDescent="0.2">
      <c r="A30" s="95" t="s">
        <v>386</v>
      </c>
      <c r="B30" s="51">
        <v>3</v>
      </c>
      <c r="C30" s="51">
        <v>3</v>
      </c>
      <c r="D30" s="86">
        <v>100</v>
      </c>
      <c r="E30" s="86">
        <v>0</v>
      </c>
      <c r="F30" s="86">
        <v>59.7</v>
      </c>
      <c r="G30" s="86">
        <v>54.8</v>
      </c>
    </row>
    <row r="31" spans="1:7" s="19" customFormat="1" ht="23.1" customHeight="1" x14ac:dyDescent="0.2">
      <c r="A31" s="76" t="s">
        <v>171</v>
      </c>
      <c r="B31" s="51">
        <v>371</v>
      </c>
      <c r="C31" s="51">
        <v>366</v>
      </c>
      <c r="D31" s="86">
        <v>98.7</v>
      </c>
      <c r="E31" s="86">
        <v>1.9</v>
      </c>
      <c r="F31" s="86">
        <v>50.2</v>
      </c>
      <c r="G31" s="86">
        <v>43.2</v>
      </c>
    </row>
    <row r="32" spans="1:7" s="19" customFormat="1" ht="15" customHeight="1" x14ac:dyDescent="0.2">
      <c r="A32" s="95" t="s">
        <v>390</v>
      </c>
      <c r="B32" s="51">
        <v>302</v>
      </c>
      <c r="C32" s="51">
        <v>297</v>
      </c>
      <c r="D32" s="86">
        <v>98.3</v>
      </c>
      <c r="E32" s="86">
        <v>2.1</v>
      </c>
      <c r="F32" s="86">
        <v>47.7</v>
      </c>
      <c r="G32" s="86">
        <v>40.4</v>
      </c>
    </row>
    <row r="33" spans="1:7" s="19" customFormat="1" ht="15" customHeight="1" x14ac:dyDescent="0.2">
      <c r="A33" s="95" t="s">
        <v>391</v>
      </c>
      <c r="B33" s="51">
        <v>63</v>
      </c>
      <c r="C33" s="51">
        <v>63</v>
      </c>
      <c r="D33" s="86">
        <v>100</v>
      </c>
      <c r="E33" s="86">
        <v>6.8</v>
      </c>
      <c r="F33" s="86">
        <v>53.6</v>
      </c>
      <c r="G33" s="86">
        <v>48.2</v>
      </c>
    </row>
    <row r="34" spans="1:7" s="19" customFormat="1" ht="15" customHeight="1" x14ac:dyDescent="0.2">
      <c r="A34" s="95" t="s">
        <v>386</v>
      </c>
      <c r="B34" s="51">
        <v>6</v>
      </c>
      <c r="C34" s="51">
        <v>6</v>
      </c>
      <c r="D34" s="86">
        <v>100</v>
      </c>
      <c r="E34" s="86">
        <v>-33.299999999999997</v>
      </c>
      <c r="F34" s="86">
        <v>63.7</v>
      </c>
      <c r="G34" s="86">
        <v>49.8</v>
      </c>
    </row>
    <row r="35" spans="1:7" s="19" customFormat="1" ht="24.95" customHeight="1" x14ac:dyDescent="0.2">
      <c r="A35" s="96"/>
      <c r="B35" s="51"/>
      <c r="C35" s="51"/>
      <c r="D35" s="86"/>
      <c r="E35" s="86"/>
      <c r="F35" s="86"/>
      <c r="G35" s="86"/>
    </row>
    <row r="36" spans="1:7" x14ac:dyDescent="0.2">
      <c r="A36" s="101" t="str">
        <f>IF(LEFT(B3,5)="April",CONCATENATE("1 November ",RIGHT(B3,4)-1," bis April ",RIGHT(B3,4),"."),CONCATENATE("1 Mai bis Oktober ",RIGHT(B3,4),"."))</f>
        <v>1 November 2016 bis April 2017.</v>
      </c>
    </row>
    <row r="37" spans="1:7" x14ac:dyDescent="0.2">
      <c r="A37" s="101" t="s">
        <v>460</v>
      </c>
    </row>
    <row r="38" spans="1:7" x14ac:dyDescent="0.2">
      <c r="A38" s="40" t="s">
        <v>446</v>
      </c>
    </row>
    <row r="39" spans="1:7" x14ac:dyDescent="0.2">
      <c r="A39" s="101" t="s">
        <v>461</v>
      </c>
    </row>
    <row r="40" spans="1:7" x14ac:dyDescent="0.2">
      <c r="A40" s="101" t="s">
        <v>462</v>
      </c>
    </row>
    <row r="48" spans="1:7"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2" t="s">
        <v>533</v>
      </c>
      <c r="B1" s="162"/>
      <c r="C1" s="162"/>
      <c r="D1" s="162"/>
      <c r="E1" s="162"/>
      <c r="F1" s="162"/>
      <c r="G1" s="162"/>
    </row>
    <row r="2" spans="1:7" s="29" customFormat="1" ht="20.100000000000001" customHeight="1" x14ac:dyDescent="0.2">
      <c r="A2" s="164" t="s">
        <v>369</v>
      </c>
      <c r="B2" s="164"/>
      <c r="C2" s="164"/>
      <c r="D2" s="164"/>
      <c r="E2" s="164"/>
    </row>
    <row r="3" spans="1:7" s="29" customFormat="1" ht="27" customHeight="1" x14ac:dyDescent="0.2">
      <c r="A3" s="127" t="s">
        <v>383</v>
      </c>
      <c r="B3" s="139" t="s">
        <v>531</v>
      </c>
      <c r="C3" s="168"/>
      <c r="D3" s="168"/>
      <c r="E3" s="168"/>
      <c r="F3" s="140"/>
      <c r="G3" s="105" t="s">
        <v>536</v>
      </c>
    </row>
    <row r="4" spans="1:7" ht="15" customHeight="1" x14ac:dyDescent="0.2">
      <c r="A4" s="128"/>
      <c r="B4" s="169" t="s">
        <v>458</v>
      </c>
      <c r="C4" s="172" t="s">
        <v>382</v>
      </c>
      <c r="D4" s="126"/>
      <c r="E4" s="126"/>
      <c r="F4" s="124" t="s">
        <v>456</v>
      </c>
      <c r="G4" s="126"/>
    </row>
    <row r="5" spans="1:7" x14ac:dyDescent="0.2">
      <c r="A5" s="128"/>
      <c r="B5" s="170"/>
      <c r="C5" s="173" t="s">
        <v>459</v>
      </c>
      <c r="D5" s="166"/>
      <c r="E5" s="166"/>
      <c r="F5" s="122"/>
      <c r="G5" s="167"/>
    </row>
    <row r="6" spans="1:7" x14ac:dyDescent="0.2">
      <c r="A6" s="128"/>
      <c r="B6" s="170"/>
      <c r="C6" s="174" t="s">
        <v>41</v>
      </c>
      <c r="D6" s="177" t="s">
        <v>457</v>
      </c>
      <c r="E6" s="163" t="s">
        <v>73</v>
      </c>
      <c r="F6" s="122"/>
      <c r="G6" s="167"/>
    </row>
    <row r="7" spans="1:7" x14ac:dyDescent="0.2">
      <c r="A7" s="128"/>
      <c r="B7" s="170"/>
      <c r="C7" s="175"/>
      <c r="D7" s="131"/>
      <c r="E7" s="122"/>
      <c r="F7" s="122"/>
      <c r="G7" s="167"/>
    </row>
    <row r="8" spans="1:7" ht="38.25" customHeight="1" x14ac:dyDescent="0.2">
      <c r="A8" s="128"/>
      <c r="B8" s="170"/>
      <c r="C8" s="175"/>
      <c r="D8" s="131"/>
      <c r="E8" s="122"/>
      <c r="F8" s="122"/>
      <c r="G8" s="167"/>
    </row>
    <row r="9" spans="1:7" x14ac:dyDescent="0.2">
      <c r="A9" s="128"/>
      <c r="B9" s="171"/>
      <c r="C9" s="176"/>
      <c r="D9" s="131"/>
      <c r="E9" s="122"/>
      <c r="F9" s="122"/>
      <c r="G9" s="167"/>
    </row>
    <row r="10" spans="1:7" x14ac:dyDescent="0.2">
      <c r="A10" s="129"/>
      <c r="B10" s="139" t="s">
        <v>29</v>
      </c>
      <c r="C10" s="140"/>
      <c r="D10" s="165" t="s">
        <v>30</v>
      </c>
      <c r="E10" s="166"/>
      <c r="F10" s="166"/>
      <c r="G10" s="166"/>
    </row>
    <row r="11" spans="1:7" ht="6" customHeight="1" x14ac:dyDescent="0.2">
      <c r="A11" s="36" t="s">
        <v>0</v>
      </c>
      <c r="B11" s="37" t="s">
        <v>0</v>
      </c>
      <c r="C11" s="37" t="s">
        <v>0</v>
      </c>
      <c r="D11" s="94" t="s">
        <v>0</v>
      </c>
      <c r="E11" s="94" t="s">
        <v>0</v>
      </c>
    </row>
    <row r="12" spans="1:7" ht="12.75" customHeight="1" x14ac:dyDescent="0.2">
      <c r="A12" s="3" t="s">
        <v>109</v>
      </c>
      <c r="B12" s="51">
        <v>10269</v>
      </c>
      <c r="C12" s="51">
        <v>10119</v>
      </c>
      <c r="D12" s="86">
        <v>98.5</v>
      </c>
      <c r="E12" s="86">
        <v>1.3</v>
      </c>
      <c r="F12" s="86">
        <v>59.7</v>
      </c>
      <c r="G12" s="86">
        <v>56</v>
      </c>
    </row>
    <row r="13" spans="1:7" s="19" customFormat="1" ht="12.75" customHeight="1" x14ac:dyDescent="0.2">
      <c r="A13" s="76" t="s">
        <v>168</v>
      </c>
      <c r="B13" s="51">
        <v>6846</v>
      </c>
      <c r="C13" s="51">
        <v>6752</v>
      </c>
      <c r="D13" s="86">
        <v>98.6</v>
      </c>
      <c r="E13" s="86">
        <v>0.9</v>
      </c>
      <c r="F13" s="86">
        <v>59.3</v>
      </c>
      <c r="G13" s="86">
        <v>55.5</v>
      </c>
    </row>
    <row r="14" spans="1:7" ht="12.75" customHeight="1" x14ac:dyDescent="0.2">
      <c r="A14" s="76" t="s">
        <v>169</v>
      </c>
      <c r="B14" s="51">
        <v>2409</v>
      </c>
      <c r="C14" s="51">
        <v>2367</v>
      </c>
      <c r="D14" s="86">
        <v>98.3</v>
      </c>
      <c r="E14" s="86">
        <v>2.8</v>
      </c>
      <c r="F14" s="86">
        <v>64.3</v>
      </c>
      <c r="G14" s="86">
        <v>60.8</v>
      </c>
    </row>
    <row r="15" spans="1:7" ht="12.75" customHeight="1" x14ac:dyDescent="0.2">
      <c r="A15" s="76" t="s">
        <v>170</v>
      </c>
      <c r="B15" s="51">
        <v>643</v>
      </c>
      <c r="C15" s="51">
        <v>634</v>
      </c>
      <c r="D15" s="86">
        <v>98.6</v>
      </c>
      <c r="E15" s="86">
        <v>0.3</v>
      </c>
      <c r="F15" s="86">
        <v>44.9</v>
      </c>
      <c r="G15" s="86">
        <v>41.4</v>
      </c>
    </row>
    <row r="16" spans="1:7" s="19" customFormat="1" ht="12.75" customHeight="1" x14ac:dyDescent="0.2">
      <c r="A16" s="76" t="s">
        <v>171</v>
      </c>
      <c r="B16" s="51">
        <v>371</v>
      </c>
      <c r="C16" s="51">
        <v>366</v>
      </c>
      <c r="D16" s="86">
        <v>98.7</v>
      </c>
      <c r="E16" s="86">
        <v>1.9</v>
      </c>
      <c r="F16" s="86">
        <v>50.2</v>
      </c>
      <c r="G16" s="86">
        <v>43.2</v>
      </c>
    </row>
    <row r="17" spans="1:7" ht="15.95" customHeight="1" x14ac:dyDescent="0.2">
      <c r="A17" s="76" t="s">
        <v>200</v>
      </c>
      <c r="B17" s="51">
        <v>1453</v>
      </c>
      <c r="C17" s="51">
        <v>1413</v>
      </c>
      <c r="D17" s="86">
        <v>97.2</v>
      </c>
      <c r="E17" s="86">
        <v>2.1</v>
      </c>
      <c r="F17" s="86">
        <v>61.3</v>
      </c>
      <c r="G17" s="86">
        <v>57.6</v>
      </c>
    </row>
    <row r="18" spans="1:7" ht="12.75" customHeight="1" x14ac:dyDescent="0.2">
      <c r="A18" s="72" t="s">
        <v>168</v>
      </c>
      <c r="B18" s="51">
        <v>973</v>
      </c>
      <c r="C18" s="51">
        <v>948</v>
      </c>
      <c r="D18" s="86">
        <v>97.4</v>
      </c>
      <c r="E18" s="86">
        <v>0.1</v>
      </c>
      <c r="F18" s="86">
        <v>61.4</v>
      </c>
      <c r="G18" s="86">
        <v>57.4</v>
      </c>
    </row>
    <row r="19" spans="1:7" ht="12.75" customHeight="1" x14ac:dyDescent="0.2">
      <c r="A19" s="72" t="s">
        <v>169</v>
      </c>
      <c r="B19" s="51">
        <v>319</v>
      </c>
      <c r="C19" s="51">
        <v>306</v>
      </c>
      <c r="D19" s="86">
        <v>95.9</v>
      </c>
      <c r="E19" s="86">
        <v>8.5</v>
      </c>
      <c r="F19" s="86">
        <v>65</v>
      </c>
      <c r="G19" s="86">
        <v>61.6</v>
      </c>
    </row>
    <row r="20" spans="1:7" ht="12.75" customHeight="1" x14ac:dyDescent="0.2">
      <c r="A20" s="72" t="s">
        <v>170</v>
      </c>
      <c r="B20" s="51">
        <v>107</v>
      </c>
      <c r="C20" s="51">
        <v>106</v>
      </c>
      <c r="D20" s="86">
        <v>99.1</v>
      </c>
      <c r="E20" s="86">
        <v>1.9</v>
      </c>
      <c r="F20" s="86">
        <v>48.3</v>
      </c>
      <c r="G20" s="86">
        <v>46.2</v>
      </c>
    </row>
    <row r="21" spans="1:7" ht="12.75" customHeight="1" x14ac:dyDescent="0.2">
      <c r="A21" s="72" t="s">
        <v>171</v>
      </c>
      <c r="B21" s="51">
        <v>54</v>
      </c>
      <c r="C21" s="51">
        <v>53</v>
      </c>
      <c r="D21" s="86">
        <v>98.1</v>
      </c>
      <c r="E21" s="86">
        <v>3.9</v>
      </c>
      <c r="F21" s="86">
        <v>53.4</v>
      </c>
      <c r="G21" s="86">
        <v>49.3</v>
      </c>
    </row>
    <row r="22" spans="1:7" ht="15.95" customHeight="1" x14ac:dyDescent="0.2">
      <c r="A22" s="76" t="s">
        <v>201</v>
      </c>
      <c r="B22" s="51">
        <v>2392</v>
      </c>
      <c r="C22" s="51">
        <v>2372</v>
      </c>
      <c r="D22" s="86">
        <v>99.2</v>
      </c>
      <c r="E22" s="86">
        <v>1.4</v>
      </c>
      <c r="F22" s="86">
        <v>54.8</v>
      </c>
      <c r="G22" s="86">
        <v>53.7</v>
      </c>
    </row>
    <row r="23" spans="1:7" ht="12.75" customHeight="1" x14ac:dyDescent="0.2">
      <c r="A23" s="72" t="s">
        <v>168</v>
      </c>
      <c r="B23" s="51">
        <v>1438</v>
      </c>
      <c r="C23" s="51">
        <v>1430</v>
      </c>
      <c r="D23" s="86">
        <v>99.4</v>
      </c>
      <c r="E23" s="86">
        <v>1.3</v>
      </c>
      <c r="F23" s="86">
        <v>55.3</v>
      </c>
      <c r="G23" s="86">
        <v>54.5</v>
      </c>
    </row>
    <row r="24" spans="1:7" ht="12.75" customHeight="1" x14ac:dyDescent="0.2">
      <c r="A24" s="72" t="s">
        <v>169</v>
      </c>
      <c r="B24" s="51">
        <v>472</v>
      </c>
      <c r="C24" s="51">
        <v>467</v>
      </c>
      <c r="D24" s="86">
        <v>98.9</v>
      </c>
      <c r="E24" s="86">
        <v>2.9</v>
      </c>
      <c r="F24" s="86">
        <v>59.6</v>
      </c>
      <c r="G24" s="86">
        <v>58.3</v>
      </c>
    </row>
    <row r="25" spans="1:7" ht="12.75" customHeight="1" x14ac:dyDescent="0.2">
      <c r="A25" s="72" t="s">
        <v>170</v>
      </c>
      <c r="B25" s="51">
        <v>339</v>
      </c>
      <c r="C25" s="51">
        <v>333</v>
      </c>
      <c r="D25" s="86">
        <v>98.2</v>
      </c>
      <c r="E25" s="86">
        <v>-0.6</v>
      </c>
      <c r="F25" s="86">
        <v>42.6</v>
      </c>
      <c r="G25" s="86">
        <v>40</v>
      </c>
    </row>
    <row r="26" spans="1:7" ht="12.75" customHeight="1" x14ac:dyDescent="0.2">
      <c r="A26" s="72" t="s">
        <v>171</v>
      </c>
      <c r="B26" s="51">
        <v>143</v>
      </c>
      <c r="C26" s="51">
        <v>142</v>
      </c>
      <c r="D26" s="86">
        <v>99.3</v>
      </c>
      <c r="E26" s="86">
        <v>2.9</v>
      </c>
      <c r="F26" s="86">
        <v>48</v>
      </c>
      <c r="G26" s="86">
        <v>43.3</v>
      </c>
    </row>
    <row r="27" spans="1:7" ht="15.95" customHeight="1" x14ac:dyDescent="0.2">
      <c r="A27" s="76" t="s">
        <v>202</v>
      </c>
      <c r="B27" s="51">
        <v>451</v>
      </c>
      <c r="C27" s="51">
        <v>448</v>
      </c>
      <c r="D27" s="86">
        <v>99.3</v>
      </c>
      <c r="E27" s="86">
        <v>-0.4</v>
      </c>
      <c r="F27" s="86">
        <v>78.5</v>
      </c>
      <c r="G27" s="86">
        <v>72.2</v>
      </c>
    </row>
    <row r="28" spans="1:7" ht="12.75" customHeight="1" x14ac:dyDescent="0.2">
      <c r="A28" s="72" t="s">
        <v>168</v>
      </c>
      <c r="B28" s="51">
        <v>212</v>
      </c>
      <c r="C28" s="51">
        <v>210</v>
      </c>
      <c r="D28" s="86">
        <v>99.1</v>
      </c>
      <c r="E28" s="86">
        <v>-0.5</v>
      </c>
      <c r="F28" s="86">
        <v>78.3</v>
      </c>
      <c r="G28" s="86">
        <v>72.8</v>
      </c>
    </row>
    <row r="29" spans="1:7" ht="12.75" customHeight="1" x14ac:dyDescent="0.2">
      <c r="A29" s="72" t="s">
        <v>169</v>
      </c>
      <c r="B29" s="51">
        <v>226</v>
      </c>
      <c r="C29" s="51">
        <v>225</v>
      </c>
      <c r="D29" s="86">
        <v>99.6</v>
      </c>
      <c r="E29" s="86">
        <v>-0.4</v>
      </c>
      <c r="F29" s="86">
        <v>79.2</v>
      </c>
      <c r="G29" s="86">
        <v>71.5</v>
      </c>
    </row>
    <row r="30" spans="1:7" ht="12.75" customHeight="1" x14ac:dyDescent="0.2">
      <c r="A30" s="72" t="s">
        <v>170</v>
      </c>
      <c r="B30" s="111" t="s">
        <v>35</v>
      </c>
      <c r="C30" s="111" t="s">
        <v>35</v>
      </c>
      <c r="D30" s="86" t="s">
        <v>35</v>
      </c>
      <c r="E30" s="86">
        <v>-100</v>
      </c>
      <c r="F30" s="86" t="s">
        <v>35</v>
      </c>
      <c r="G30" s="86" t="s">
        <v>35</v>
      </c>
    </row>
    <row r="31" spans="1:7" ht="12.75" customHeight="1" x14ac:dyDescent="0.2">
      <c r="A31" s="72" t="s">
        <v>171</v>
      </c>
      <c r="B31" s="51">
        <v>13</v>
      </c>
      <c r="C31" s="51">
        <v>13</v>
      </c>
      <c r="D31" s="86">
        <v>100</v>
      </c>
      <c r="E31" s="86">
        <v>8.3000000000000007</v>
      </c>
      <c r="F31" s="86">
        <v>64.2</v>
      </c>
      <c r="G31" s="86">
        <v>55.5</v>
      </c>
    </row>
    <row r="32" spans="1:7" s="19" customFormat="1" ht="15.95" customHeight="1" x14ac:dyDescent="0.2">
      <c r="A32" s="76" t="s">
        <v>203</v>
      </c>
      <c r="B32" s="51">
        <v>263</v>
      </c>
      <c r="C32" s="51">
        <v>263</v>
      </c>
      <c r="D32" s="86">
        <v>100</v>
      </c>
      <c r="E32" s="86">
        <v>2.7</v>
      </c>
      <c r="F32" s="86">
        <v>56</v>
      </c>
      <c r="G32" s="86">
        <v>46.3</v>
      </c>
    </row>
    <row r="33" spans="1:7" ht="12.75" customHeight="1" x14ac:dyDescent="0.2">
      <c r="A33" s="72" t="s">
        <v>168</v>
      </c>
      <c r="B33" s="51">
        <v>210</v>
      </c>
      <c r="C33" s="51">
        <v>210</v>
      </c>
      <c r="D33" s="86">
        <v>100</v>
      </c>
      <c r="E33" s="86">
        <v>1</v>
      </c>
      <c r="F33" s="86">
        <v>56.5</v>
      </c>
      <c r="G33" s="86">
        <v>46.2</v>
      </c>
    </row>
    <row r="34" spans="1:7" ht="12.75" customHeight="1" x14ac:dyDescent="0.2">
      <c r="A34" s="72" t="s">
        <v>169</v>
      </c>
      <c r="B34" s="51">
        <v>39</v>
      </c>
      <c r="C34" s="51">
        <v>39</v>
      </c>
      <c r="D34" s="86">
        <v>100</v>
      </c>
      <c r="E34" s="86">
        <v>8.3000000000000007</v>
      </c>
      <c r="F34" s="86">
        <v>55.7</v>
      </c>
      <c r="G34" s="86">
        <v>49.2</v>
      </c>
    </row>
    <row r="35" spans="1:7" ht="12.75" customHeight="1" x14ac:dyDescent="0.2">
      <c r="A35" s="72" t="s">
        <v>170</v>
      </c>
      <c r="B35" s="51">
        <v>8</v>
      </c>
      <c r="C35" s="51">
        <v>8</v>
      </c>
      <c r="D35" s="86">
        <v>100</v>
      </c>
      <c r="E35" s="86">
        <v>33.299999999999997</v>
      </c>
      <c r="F35" s="86">
        <v>38</v>
      </c>
      <c r="G35" s="86">
        <v>31.3</v>
      </c>
    </row>
    <row r="36" spans="1:7" ht="12.75" customHeight="1" x14ac:dyDescent="0.2">
      <c r="A36" s="72" t="s">
        <v>171</v>
      </c>
      <c r="B36" s="51">
        <v>6</v>
      </c>
      <c r="C36" s="51">
        <v>6</v>
      </c>
      <c r="D36" s="86">
        <v>100</v>
      </c>
      <c r="E36" s="86">
        <v>0</v>
      </c>
      <c r="F36" s="86">
        <v>43.1</v>
      </c>
      <c r="G36" s="86">
        <v>40.700000000000003</v>
      </c>
    </row>
    <row r="37" spans="1:7" ht="15.95" customHeight="1" x14ac:dyDescent="0.2">
      <c r="A37" s="76" t="s">
        <v>204</v>
      </c>
      <c r="B37" s="51">
        <v>71</v>
      </c>
      <c r="C37" s="51">
        <v>66</v>
      </c>
      <c r="D37" s="86">
        <v>93</v>
      </c>
      <c r="E37" s="86">
        <v>-2.9</v>
      </c>
      <c r="F37" s="86">
        <v>60.4</v>
      </c>
      <c r="G37" s="86">
        <v>57.8</v>
      </c>
    </row>
    <row r="38" spans="1:7" ht="12.75" customHeight="1" x14ac:dyDescent="0.2">
      <c r="A38" s="72" t="s">
        <v>168</v>
      </c>
      <c r="B38" s="51">
        <v>46</v>
      </c>
      <c r="C38" s="51">
        <v>43</v>
      </c>
      <c r="D38" s="86">
        <v>93.5</v>
      </c>
      <c r="E38" s="86">
        <v>0</v>
      </c>
      <c r="F38" s="86">
        <v>62.5</v>
      </c>
      <c r="G38" s="86">
        <v>58</v>
      </c>
    </row>
    <row r="39" spans="1:7" ht="12.75" customHeight="1" x14ac:dyDescent="0.2">
      <c r="A39" s="72" t="s">
        <v>169</v>
      </c>
      <c r="B39" s="51">
        <v>22</v>
      </c>
      <c r="C39" s="51">
        <v>20</v>
      </c>
      <c r="D39" s="86">
        <v>90.9</v>
      </c>
      <c r="E39" s="86">
        <v>-13</v>
      </c>
      <c r="F39" s="86">
        <v>55.2</v>
      </c>
      <c r="G39" s="86">
        <v>58.6</v>
      </c>
    </row>
    <row r="40" spans="1:7" ht="12.75" customHeight="1" x14ac:dyDescent="0.2">
      <c r="A40" s="72" t="s">
        <v>170</v>
      </c>
      <c r="B40" s="51">
        <v>3</v>
      </c>
      <c r="C40" s="51">
        <v>3</v>
      </c>
      <c r="D40" s="86">
        <v>100</v>
      </c>
      <c r="E40" s="86">
        <v>50</v>
      </c>
      <c r="F40" s="86">
        <v>45.1</v>
      </c>
      <c r="G40" s="86">
        <v>38.799999999999997</v>
      </c>
    </row>
    <row r="41" spans="1:7" ht="15.95" customHeight="1" x14ac:dyDescent="0.2">
      <c r="A41" s="76" t="s">
        <v>205</v>
      </c>
      <c r="B41" s="51">
        <v>224</v>
      </c>
      <c r="C41" s="51">
        <v>221</v>
      </c>
      <c r="D41" s="86">
        <v>98.7</v>
      </c>
      <c r="E41" s="86">
        <v>0</v>
      </c>
      <c r="F41" s="86">
        <v>84.1</v>
      </c>
      <c r="G41" s="86">
        <v>74.400000000000006</v>
      </c>
    </row>
    <row r="42" spans="1:7" ht="12.75" customHeight="1" x14ac:dyDescent="0.2">
      <c r="A42" s="72" t="s">
        <v>168</v>
      </c>
      <c r="B42" s="51">
        <v>126</v>
      </c>
      <c r="C42" s="51">
        <v>123</v>
      </c>
      <c r="D42" s="86">
        <v>97.6</v>
      </c>
      <c r="E42" s="86">
        <v>-2.4</v>
      </c>
      <c r="F42" s="86">
        <v>84</v>
      </c>
      <c r="G42" s="86">
        <v>74.599999999999994</v>
      </c>
    </row>
    <row r="43" spans="1:7" ht="12.75" customHeight="1" x14ac:dyDescent="0.2">
      <c r="A43" s="72" t="s">
        <v>169</v>
      </c>
      <c r="B43" s="51">
        <v>97</v>
      </c>
      <c r="C43" s="51">
        <v>97</v>
      </c>
      <c r="D43" s="86">
        <v>100</v>
      </c>
      <c r="E43" s="86">
        <v>3.2</v>
      </c>
      <c r="F43" s="86">
        <v>84.5</v>
      </c>
      <c r="G43" s="86">
        <v>74.3</v>
      </c>
    </row>
    <row r="44" spans="1:7" ht="12.75" customHeight="1" x14ac:dyDescent="0.2">
      <c r="A44" s="72" t="s">
        <v>171</v>
      </c>
      <c r="B44" s="51">
        <v>1</v>
      </c>
      <c r="C44" s="51">
        <v>1</v>
      </c>
      <c r="D44" s="86">
        <v>100</v>
      </c>
      <c r="E44" s="86">
        <v>0</v>
      </c>
      <c r="F44" s="86" t="s">
        <v>521</v>
      </c>
      <c r="G44" s="86" t="s">
        <v>521</v>
      </c>
    </row>
    <row r="45" spans="1:7" ht="15.95" customHeight="1" x14ac:dyDescent="0.2">
      <c r="A45" s="76" t="s">
        <v>206</v>
      </c>
      <c r="B45" s="51">
        <v>849</v>
      </c>
      <c r="C45" s="51">
        <v>837</v>
      </c>
      <c r="D45" s="86">
        <v>98.6</v>
      </c>
      <c r="E45" s="86">
        <v>0.4</v>
      </c>
      <c r="F45" s="86">
        <v>57</v>
      </c>
      <c r="G45" s="86">
        <v>59.2</v>
      </c>
    </row>
    <row r="46" spans="1:7" ht="12.75" customHeight="1" x14ac:dyDescent="0.2">
      <c r="A46" s="72" t="s">
        <v>168</v>
      </c>
      <c r="B46" s="51">
        <v>531</v>
      </c>
      <c r="C46" s="51">
        <v>526</v>
      </c>
      <c r="D46" s="86">
        <v>99.1</v>
      </c>
      <c r="E46" s="86">
        <v>0.8</v>
      </c>
      <c r="F46" s="86">
        <v>56.1</v>
      </c>
      <c r="G46" s="86">
        <v>58.1</v>
      </c>
    </row>
    <row r="47" spans="1:7" ht="12.75" customHeight="1" x14ac:dyDescent="0.2">
      <c r="A47" s="72" t="s">
        <v>169</v>
      </c>
      <c r="B47" s="51">
        <v>275</v>
      </c>
      <c r="C47" s="51">
        <v>268</v>
      </c>
      <c r="D47" s="86">
        <v>97.5</v>
      </c>
      <c r="E47" s="86">
        <v>1.1000000000000001</v>
      </c>
      <c r="F47" s="86">
        <v>59.6</v>
      </c>
      <c r="G47" s="86">
        <v>63.3</v>
      </c>
    </row>
    <row r="48" spans="1:7" ht="12.75" customHeight="1" x14ac:dyDescent="0.2">
      <c r="A48" s="72" t="s">
        <v>170</v>
      </c>
      <c r="B48" s="51">
        <v>31</v>
      </c>
      <c r="C48" s="51">
        <v>31</v>
      </c>
      <c r="D48" s="86">
        <v>100</v>
      </c>
      <c r="E48" s="86">
        <v>-6.1</v>
      </c>
      <c r="F48" s="86">
        <v>53.7</v>
      </c>
      <c r="G48" s="86">
        <v>48.3</v>
      </c>
    </row>
    <row r="49" spans="1:7" ht="12.75" customHeight="1" x14ac:dyDescent="0.2">
      <c r="A49" s="72" t="s">
        <v>171</v>
      </c>
      <c r="B49" s="51">
        <v>12</v>
      </c>
      <c r="C49" s="51">
        <v>12</v>
      </c>
      <c r="D49" s="86">
        <v>100</v>
      </c>
      <c r="E49" s="86">
        <v>-14.3</v>
      </c>
      <c r="F49" s="86">
        <v>52.6</v>
      </c>
      <c r="G49" s="86">
        <v>44.3</v>
      </c>
    </row>
    <row r="50" spans="1:7" ht="15.95" customHeight="1" x14ac:dyDescent="0.2">
      <c r="A50" s="76" t="s">
        <v>207</v>
      </c>
      <c r="B50" s="51">
        <v>460</v>
      </c>
      <c r="C50" s="51">
        <v>450</v>
      </c>
      <c r="D50" s="86">
        <v>97.8</v>
      </c>
      <c r="E50" s="86">
        <v>0.2</v>
      </c>
      <c r="F50" s="86">
        <v>58.2</v>
      </c>
      <c r="G50" s="86">
        <v>44.6</v>
      </c>
    </row>
    <row r="51" spans="1:7" ht="12.75" customHeight="1" x14ac:dyDescent="0.2">
      <c r="A51" s="72" t="s">
        <v>168</v>
      </c>
      <c r="B51" s="51">
        <v>369</v>
      </c>
      <c r="C51" s="51">
        <v>361</v>
      </c>
      <c r="D51" s="86">
        <v>97.8</v>
      </c>
      <c r="E51" s="86">
        <v>-0.6</v>
      </c>
      <c r="F51" s="86">
        <v>59</v>
      </c>
      <c r="G51" s="86">
        <v>45.1</v>
      </c>
    </row>
    <row r="52" spans="1:7" ht="12.75" customHeight="1" x14ac:dyDescent="0.2">
      <c r="A52" s="72" t="s">
        <v>169</v>
      </c>
      <c r="B52" s="51">
        <v>54</v>
      </c>
      <c r="C52" s="51">
        <v>53</v>
      </c>
      <c r="D52" s="86">
        <v>98.1</v>
      </c>
      <c r="E52" s="86">
        <v>3.9</v>
      </c>
      <c r="F52" s="86">
        <v>58.9</v>
      </c>
      <c r="G52" s="86">
        <v>45.6</v>
      </c>
    </row>
    <row r="53" spans="1:7" ht="12.75" customHeight="1" x14ac:dyDescent="0.2">
      <c r="A53" s="72" t="s">
        <v>170</v>
      </c>
      <c r="B53" s="51">
        <v>17</v>
      </c>
      <c r="C53" s="51">
        <v>17</v>
      </c>
      <c r="D53" s="86">
        <v>100</v>
      </c>
      <c r="E53" s="86">
        <v>0</v>
      </c>
      <c r="F53" s="86">
        <v>45.8</v>
      </c>
      <c r="G53" s="86">
        <v>34.4</v>
      </c>
    </row>
    <row r="54" spans="1:7" ht="12.75" customHeight="1" x14ac:dyDescent="0.2">
      <c r="A54" s="72" t="s">
        <v>171</v>
      </c>
      <c r="B54" s="51">
        <v>20</v>
      </c>
      <c r="C54" s="51">
        <v>19</v>
      </c>
      <c r="D54" s="86">
        <v>95</v>
      </c>
      <c r="E54" s="86">
        <v>5.6</v>
      </c>
      <c r="F54" s="86">
        <v>41.2</v>
      </c>
      <c r="G54" s="86">
        <v>28</v>
      </c>
    </row>
    <row r="55" spans="1:7" ht="15.95" customHeight="1" x14ac:dyDescent="0.2">
      <c r="A55" s="76" t="s">
        <v>208</v>
      </c>
      <c r="B55" s="51">
        <v>910</v>
      </c>
      <c r="C55" s="51">
        <v>893</v>
      </c>
      <c r="D55" s="86">
        <v>98.1</v>
      </c>
      <c r="E55" s="86">
        <v>1</v>
      </c>
      <c r="F55" s="86">
        <v>54.8</v>
      </c>
      <c r="G55" s="86">
        <v>48.3</v>
      </c>
    </row>
    <row r="56" spans="1:7" ht="12.75" customHeight="1" x14ac:dyDescent="0.2">
      <c r="A56" s="72" t="s">
        <v>168</v>
      </c>
      <c r="B56" s="51">
        <v>613</v>
      </c>
      <c r="C56" s="51">
        <v>601</v>
      </c>
      <c r="D56" s="86">
        <v>98</v>
      </c>
      <c r="E56" s="86">
        <v>1.2</v>
      </c>
      <c r="F56" s="86">
        <v>55.7</v>
      </c>
      <c r="G56" s="86">
        <v>49.3</v>
      </c>
    </row>
    <row r="57" spans="1:7" ht="12.75" customHeight="1" x14ac:dyDescent="0.2">
      <c r="A57" s="72" t="s">
        <v>169</v>
      </c>
      <c r="B57" s="51">
        <v>167</v>
      </c>
      <c r="C57" s="51">
        <v>164</v>
      </c>
      <c r="D57" s="86">
        <v>98.2</v>
      </c>
      <c r="E57" s="86">
        <v>2.5</v>
      </c>
      <c r="F57" s="86">
        <v>53</v>
      </c>
      <c r="G57" s="86">
        <v>47.2</v>
      </c>
    </row>
    <row r="58" spans="1:7" ht="12.75" customHeight="1" x14ac:dyDescent="0.2">
      <c r="A58" s="72" t="s">
        <v>170</v>
      </c>
      <c r="B58" s="51">
        <v>80</v>
      </c>
      <c r="C58" s="51">
        <v>80</v>
      </c>
      <c r="D58" s="86">
        <v>100</v>
      </c>
      <c r="E58" s="86">
        <v>1.3</v>
      </c>
      <c r="F58" s="86">
        <v>48.9</v>
      </c>
      <c r="G58" s="86">
        <v>42.5</v>
      </c>
    </row>
    <row r="59" spans="1:7" ht="12.75" customHeight="1" x14ac:dyDescent="0.2">
      <c r="A59" s="72" t="s">
        <v>171</v>
      </c>
      <c r="B59" s="51">
        <v>50</v>
      </c>
      <c r="C59" s="51">
        <v>48</v>
      </c>
      <c r="D59" s="86">
        <v>96</v>
      </c>
      <c r="E59" s="86">
        <v>-5.9</v>
      </c>
      <c r="F59" s="86">
        <v>53.2</v>
      </c>
      <c r="G59" s="86">
        <v>41.9</v>
      </c>
    </row>
    <row r="60" spans="1:7" ht="15.95" customHeight="1" x14ac:dyDescent="0.2">
      <c r="A60" s="76" t="s">
        <v>209</v>
      </c>
      <c r="B60" s="51">
        <v>1326</v>
      </c>
      <c r="C60" s="51">
        <v>1301</v>
      </c>
      <c r="D60" s="86">
        <v>98.1</v>
      </c>
      <c r="E60" s="86">
        <v>2.2000000000000002</v>
      </c>
      <c r="F60" s="86">
        <v>57.9</v>
      </c>
      <c r="G60" s="86">
        <v>58.3</v>
      </c>
    </row>
    <row r="61" spans="1:7" ht="12.75" customHeight="1" x14ac:dyDescent="0.2">
      <c r="A61" s="72" t="s">
        <v>168</v>
      </c>
      <c r="B61" s="51">
        <v>859</v>
      </c>
      <c r="C61" s="51">
        <v>843</v>
      </c>
      <c r="D61" s="86">
        <v>98.1</v>
      </c>
      <c r="E61" s="86">
        <v>2.2999999999999998</v>
      </c>
      <c r="F61" s="86">
        <v>57.3</v>
      </c>
      <c r="G61" s="86">
        <v>58</v>
      </c>
    </row>
    <row r="62" spans="1:7" ht="12.75" customHeight="1" x14ac:dyDescent="0.2">
      <c r="A62" s="72" t="s">
        <v>169</v>
      </c>
      <c r="B62" s="51">
        <v>439</v>
      </c>
      <c r="C62" s="51">
        <v>430</v>
      </c>
      <c r="D62" s="86">
        <v>97.9</v>
      </c>
      <c r="E62" s="86">
        <v>1.4</v>
      </c>
      <c r="F62" s="86">
        <v>59.5</v>
      </c>
      <c r="G62" s="86">
        <v>59.7</v>
      </c>
    </row>
    <row r="63" spans="1:7" ht="12.75" customHeight="1" x14ac:dyDescent="0.2">
      <c r="A63" s="72" t="s">
        <v>170</v>
      </c>
      <c r="B63" s="51">
        <v>8</v>
      </c>
      <c r="C63" s="51">
        <v>8</v>
      </c>
      <c r="D63" s="86">
        <v>100</v>
      </c>
      <c r="E63" s="86">
        <v>14.3</v>
      </c>
      <c r="F63" s="86">
        <v>42.4</v>
      </c>
      <c r="G63" s="86">
        <v>48.7</v>
      </c>
    </row>
    <row r="64" spans="1:7" ht="12.75" customHeight="1" x14ac:dyDescent="0.2">
      <c r="A64" s="72" t="s">
        <v>171</v>
      </c>
      <c r="B64" s="51">
        <v>20</v>
      </c>
      <c r="C64" s="51">
        <v>20</v>
      </c>
      <c r="D64" s="86">
        <v>100</v>
      </c>
      <c r="E64" s="86">
        <v>11.1</v>
      </c>
      <c r="F64" s="86">
        <v>60.2</v>
      </c>
      <c r="G64" s="86">
        <v>48.6</v>
      </c>
    </row>
    <row r="65" spans="1:7" ht="15.95" customHeight="1" x14ac:dyDescent="0.2">
      <c r="A65" s="76" t="s">
        <v>210</v>
      </c>
      <c r="B65" s="51">
        <v>544</v>
      </c>
      <c r="C65" s="51">
        <v>542</v>
      </c>
      <c r="D65" s="86">
        <v>99.6</v>
      </c>
      <c r="E65" s="86">
        <v>0.6</v>
      </c>
      <c r="F65" s="86">
        <v>49.3</v>
      </c>
      <c r="G65" s="86">
        <v>42.6</v>
      </c>
    </row>
    <row r="66" spans="1:7" ht="12.75" customHeight="1" x14ac:dyDescent="0.2">
      <c r="A66" s="72" t="s">
        <v>168</v>
      </c>
      <c r="B66" s="51">
        <v>457</v>
      </c>
      <c r="C66" s="51">
        <v>456</v>
      </c>
      <c r="D66" s="86">
        <v>99.8</v>
      </c>
      <c r="E66" s="86">
        <v>0.7</v>
      </c>
      <c r="F66" s="86">
        <v>49.6</v>
      </c>
      <c r="G66" s="86">
        <v>42.8</v>
      </c>
    </row>
    <row r="67" spans="1:7" ht="12.75" customHeight="1" x14ac:dyDescent="0.2">
      <c r="A67" s="72" t="s">
        <v>169</v>
      </c>
      <c r="B67" s="51">
        <v>53</v>
      </c>
      <c r="C67" s="51">
        <v>53</v>
      </c>
      <c r="D67" s="86">
        <v>100</v>
      </c>
      <c r="E67" s="86">
        <v>1.9</v>
      </c>
      <c r="F67" s="86">
        <v>53.3</v>
      </c>
      <c r="G67" s="86">
        <v>47</v>
      </c>
    </row>
    <row r="68" spans="1:7" ht="12.75" customHeight="1" x14ac:dyDescent="0.2">
      <c r="A68" s="72" t="s">
        <v>170</v>
      </c>
      <c r="B68" s="51">
        <v>16</v>
      </c>
      <c r="C68" s="51">
        <v>15</v>
      </c>
      <c r="D68" s="86">
        <v>93.8</v>
      </c>
      <c r="E68" s="86">
        <v>-11.8</v>
      </c>
      <c r="F68" s="86">
        <v>28.1</v>
      </c>
      <c r="G68" s="86">
        <v>24.2</v>
      </c>
    </row>
    <row r="69" spans="1:7" ht="12.75" customHeight="1" x14ac:dyDescent="0.2">
      <c r="A69" s="72" t="s">
        <v>171</v>
      </c>
      <c r="B69" s="51">
        <v>18</v>
      </c>
      <c r="C69" s="51">
        <v>18</v>
      </c>
      <c r="D69" s="86">
        <v>100</v>
      </c>
      <c r="E69" s="86">
        <v>5.9</v>
      </c>
      <c r="F69" s="86">
        <v>36.4</v>
      </c>
      <c r="G69" s="86">
        <v>27</v>
      </c>
    </row>
    <row r="70" spans="1:7" ht="15.95" customHeight="1" x14ac:dyDescent="0.2">
      <c r="A70" s="76" t="s">
        <v>211</v>
      </c>
      <c r="B70" s="51">
        <v>68</v>
      </c>
      <c r="C70" s="51">
        <v>68</v>
      </c>
      <c r="D70" s="86">
        <v>100</v>
      </c>
      <c r="E70" s="86">
        <v>-1.4</v>
      </c>
      <c r="F70" s="86">
        <v>53.8</v>
      </c>
      <c r="G70" s="86">
        <v>48.6</v>
      </c>
    </row>
    <row r="71" spans="1:7" ht="12.75" customHeight="1" x14ac:dyDescent="0.2">
      <c r="A71" s="72" t="s">
        <v>168</v>
      </c>
      <c r="B71" s="51">
        <v>53</v>
      </c>
      <c r="C71" s="51">
        <v>53</v>
      </c>
      <c r="D71" s="86">
        <v>100</v>
      </c>
      <c r="E71" s="86">
        <v>-1.9</v>
      </c>
      <c r="F71" s="86">
        <v>53.3</v>
      </c>
      <c r="G71" s="86">
        <v>47.3</v>
      </c>
    </row>
    <row r="72" spans="1:7" ht="12.75" customHeight="1" x14ac:dyDescent="0.2">
      <c r="A72" s="72" t="s">
        <v>169</v>
      </c>
      <c r="B72" s="51">
        <v>14</v>
      </c>
      <c r="C72" s="51">
        <v>14</v>
      </c>
      <c r="D72" s="86">
        <v>100</v>
      </c>
      <c r="E72" s="86">
        <v>0</v>
      </c>
      <c r="F72" s="86">
        <v>53.4</v>
      </c>
      <c r="G72" s="86">
        <v>51.6</v>
      </c>
    </row>
    <row r="73" spans="1:7" ht="12.75" customHeight="1" x14ac:dyDescent="0.2">
      <c r="A73" s="72" t="s">
        <v>170</v>
      </c>
      <c r="B73" s="51">
        <v>1</v>
      </c>
      <c r="C73" s="51">
        <v>1</v>
      </c>
      <c r="D73" s="86">
        <v>100</v>
      </c>
      <c r="E73" s="86">
        <v>0</v>
      </c>
      <c r="F73" s="86" t="s">
        <v>521</v>
      </c>
      <c r="G73" s="86" t="s">
        <v>521</v>
      </c>
    </row>
    <row r="74" spans="1:7" ht="15.95" customHeight="1" x14ac:dyDescent="0.2">
      <c r="A74" s="76" t="s">
        <v>212</v>
      </c>
      <c r="B74" s="51">
        <v>430</v>
      </c>
      <c r="C74" s="51">
        <v>427</v>
      </c>
      <c r="D74" s="86">
        <v>99.3</v>
      </c>
      <c r="E74" s="86">
        <v>1.2</v>
      </c>
      <c r="F74" s="86">
        <v>58.2</v>
      </c>
      <c r="G74" s="86">
        <v>52.5</v>
      </c>
    </row>
    <row r="75" spans="1:7" ht="12.75" customHeight="1" x14ac:dyDescent="0.2">
      <c r="A75" s="72" t="s">
        <v>168</v>
      </c>
      <c r="B75" s="51">
        <v>334</v>
      </c>
      <c r="C75" s="51">
        <v>332</v>
      </c>
      <c r="D75" s="86">
        <v>99.4</v>
      </c>
      <c r="E75" s="86">
        <v>0.3</v>
      </c>
      <c r="F75" s="86">
        <v>57.2</v>
      </c>
      <c r="G75" s="86">
        <v>52.2</v>
      </c>
    </row>
    <row r="76" spans="1:7" ht="12.75" customHeight="1" x14ac:dyDescent="0.2">
      <c r="A76" s="72" t="s">
        <v>169</v>
      </c>
      <c r="B76" s="51">
        <v>70</v>
      </c>
      <c r="C76" s="51">
        <v>69</v>
      </c>
      <c r="D76" s="86">
        <v>98.6</v>
      </c>
      <c r="E76" s="86">
        <v>4.5</v>
      </c>
      <c r="F76" s="86">
        <v>64.900000000000006</v>
      </c>
      <c r="G76" s="86">
        <v>56</v>
      </c>
    </row>
    <row r="77" spans="1:7" ht="12.75" customHeight="1" x14ac:dyDescent="0.2">
      <c r="A77" s="72" t="s">
        <v>170</v>
      </c>
      <c r="B77" s="51">
        <v>13</v>
      </c>
      <c r="C77" s="51">
        <v>13</v>
      </c>
      <c r="D77" s="86">
        <v>100</v>
      </c>
      <c r="E77" s="86">
        <v>8.3000000000000007</v>
      </c>
      <c r="F77" s="86">
        <v>41</v>
      </c>
      <c r="G77" s="86">
        <v>39.299999999999997</v>
      </c>
    </row>
    <row r="78" spans="1:7" ht="12.75" customHeight="1" x14ac:dyDescent="0.2">
      <c r="A78" s="72" t="s">
        <v>171</v>
      </c>
      <c r="B78" s="51">
        <v>13</v>
      </c>
      <c r="C78" s="51">
        <v>13</v>
      </c>
      <c r="D78" s="86">
        <v>100</v>
      </c>
      <c r="E78" s="86">
        <v>0</v>
      </c>
      <c r="F78" s="86">
        <v>53.7</v>
      </c>
      <c r="G78" s="86">
        <v>42</v>
      </c>
    </row>
    <row r="79" spans="1:7" ht="15.95" customHeight="1" x14ac:dyDescent="0.2">
      <c r="A79" s="76" t="s">
        <v>213</v>
      </c>
      <c r="B79" s="51">
        <v>223</v>
      </c>
      <c r="C79" s="51">
        <v>218</v>
      </c>
      <c r="D79" s="86">
        <v>97.8</v>
      </c>
      <c r="E79" s="86">
        <v>3.3</v>
      </c>
      <c r="F79" s="86">
        <v>55</v>
      </c>
      <c r="G79" s="86">
        <v>45.9</v>
      </c>
    </row>
    <row r="80" spans="1:7" ht="12.75" customHeight="1" x14ac:dyDescent="0.2">
      <c r="A80" s="72" t="s">
        <v>168</v>
      </c>
      <c r="B80" s="51">
        <v>183</v>
      </c>
      <c r="C80" s="51">
        <v>178</v>
      </c>
      <c r="D80" s="86">
        <v>97.3</v>
      </c>
      <c r="E80" s="86">
        <v>2.9</v>
      </c>
      <c r="F80" s="86">
        <v>55.2</v>
      </c>
      <c r="G80" s="86">
        <v>46.2</v>
      </c>
    </row>
    <row r="81" spans="1:7" ht="12.75" customHeight="1" x14ac:dyDescent="0.2">
      <c r="A81" s="72" t="s">
        <v>169</v>
      </c>
      <c r="B81" s="51">
        <v>26</v>
      </c>
      <c r="C81" s="51">
        <v>26</v>
      </c>
      <c r="D81" s="86">
        <v>100</v>
      </c>
      <c r="E81" s="86">
        <v>4</v>
      </c>
      <c r="F81" s="86">
        <v>56.5</v>
      </c>
      <c r="G81" s="86">
        <v>46.2</v>
      </c>
    </row>
    <row r="82" spans="1:7" ht="12.75" customHeight="1" x14ac:dyDescent="0.2">
      <c r="A82" s="72" t="s">
        <v>170</v>
      </c>
      <c r="B82" s="51">
        <v>4</v>
      </c>
      <c r="C82" s="51">
        <v>4</v>
      </c>
      <c r="D82" s="86">
        <v>100</v>
      </c>
      <c r="E82" s="86">
        <v>0</v>
      </c>
      <c r="F82" s="86">
        <v>50.7</v>
      </c>
      <c r="G82" s="86">
        <v>41.1</v>
      </c>
    </row>
    <row r="83" spans="1:7" ht="12.75" customHeight="1" x14ac:dyDescent="0.2">
      <c r="A83" s="72" t="s">
        <v>171</v>
      </c>
      <c r="B83" s="51">
        <v>10</v>
      </c>
      <c r="C83" s="51">
        <v>10</v>
      </c>
      <c r="D83" s="86">
        <v>100</v>
      </c>
      <c r="E83" s="86">
        <v>11.1</v>
      </c>
      <c r="F83" s="86">
        <v>41.6</v>
      </c>
      <c r="G83" s="86">
        <v>33.200000000000003</v>
      </c>
    </row>
    <row r="84" spans="1:7" ht="15.95" customHeight="1" x14ac:dyDescent="0.2">
      <c r="A84" s="76" t="s">
        <v>367</v>
      </c>
      <c r="B84" s="51">
        <v>375</v>
      </c>
      <c r="C84" s="51">
        <v>372</v>
      </c>
      <c r="D84" s="86">
        <v>99.2</v>
      </c>
      <c r="E84" s="86">
        <v>2.2000000000000002</v>
      </c>
      <c r="F84" s="86">
        <v>62.4</v>
      </c>
      <c r="G84" s="86">
        <v>52.6</v>
      </c>
    </row>
    <row r="85" spans="1:7" ht="12.75" customHeight="1" x14ac:dyDescent="0.2">
      <c r="A85" s="72" t="s">
        <v>168</v>
      </c>
      <c r="B85" s="51">
        <v>252</v>
      </c>
      <c r="C85" s="51">
        <v>250</v>
      </c>
      <c r="D85" s="86">
        <v>99.2</v>
      </c>
      <c r="E85" s="86">
        <v>2.5</v>
      </c>
      <c r="F85" s="86">
        <v>62.4</v>
      </c>
      <c r="G85" s="86">
        <v>52.6</v>
      </c>
    </row>
    <row r="86" spans="1:7" ht="12.75" customHeight="1" x14ac:dyDescent="0.2">
      <c r="A86" s="72" t="s">
        <v>169</v>
      </c>
      <c r="B86" s="51">
        <v>109</v>
      </c>
      <c r="C86" s="51">
        <v>109</v>
      </c>
      <c r="D86" s="86">
        <v>100</v>
      </c>
      <c r="E86" s="86">
        <v>2.8</v>
      </c>
      <c r="F86" s="86">
        <v>62.6</v>
      </c>
      <c r="G86" s="86">
        <v>53.3</v>
      </c>
    </row>
    <row r="87" spans="1:7" ht="12.75" customHeight="1" x14ac:dyDescent="0.2">
      <c r="A87" s="72" t="s">
        <v>170</v>
      </c>
      <c r="B87" s="51">
        <v>8</v>
      </c>
      <c r="C87" s="51">
        <v>7</v>
      </c>
      <c r="D87" s="86">
        <v>87.5</v>
      </c>
      <c r="E87" s="86">
        <v>-12.5</v>
      </c>
      <c r="F87" s="86">
        <v>56.2</v>
      </c>
      <c r="G87" s="86">
        <v>45.8</v>
      </c>
    </row>
    <row r="88" spans="1:7" ht="12.75" customHeight="1" x14ac:dyDescent="0.2">
      <c r="A88" s="72" t="s">
        <v>171</v>
      </c>
      <c r="B88" s="51">
        <v>6</v>
      </c>
      <c r="C88" s="51">
        <v>6</v>
      </c>
      <c r="D88" s="86">
        <v>100</v>
      </c>
      <c r="E88" s="86">
        <v>0</v>
      </c>
      <c r="F88" s="86">
        <v>57.2</v>
      </c>
      <c r="G88" s="86">
        <v>41</v>
      </c>
    </row>
    <row r="89" spans="1:7" ht="15.95" customHeight="1" x14ac:dyDescent="0.2">
      <c r="A89" s="76" t="s">
        <v>215</v>
      </c>
      <c r="B89" s="51">
        <v>230</v>
      </c>
      <c r="C89" s="51">
        <v>228</v>
      </c>
      <c r="D89" s="86">
        <v>99.1</v>
      </c>
      <c r="E89" s="86">
        <v>0.9</v>
      </c>
      <c r="F89" s="86">
        <v>53.9</v>
      </c>
      <c r="G89" s="86">
        <v>47.7</v>
      </c>
    </row>
    <row r="90" spans="1:7" ht="12.75" customHeight="1" x14ac:dyDescent="0.2">
      <c r="A90" s="72" t="s">
        <v>168</v>
      </c>
      <c r="B90" s="51">
        <v>190</v>
      </c>
      <c r="C90" s="51">
        <v>188</v>
      </c>
      <c r="D90" s="86">
        <v>98.9</v>
      </c>
      <c r="E90" s="86">
        <v>-1.1000000000000001</v>
      </c>
      <c r="F90" s="86">
        <v>53.2</v>
      </c>
      <c r="G90" s="86">
        <v>47.6</v>
      </c>
    </row>
    <row r="91" spans="1:7" ht="12.75" customHeight="1" x14ac:dyDescent="0.2">
      <c r="A91" s="72" t="s">
        <v>169</v>
      </c>
      <c r="B91" s="51">
        <v>27</v>
      </c>
      <c r="C91" s="51">
        <v>27</v>
      </c>
      <c r="D91" s="86">
        <v>100</v>
      </c>
      <c r="E91" s="86">
        <v>8</v>
      </c>
      <c r="F91" s="86">
        <v>61.2</v>
      </c>
      <c r="G91" s="86">
        <v>51.2</v>
      </c>
    </row>
    <row r="92" spans="1:7" ht="12.75" customHeight="1" x14ac:dyDescent="0.2">
      <c r="A92" s="72" t="s">
        <v>170</v>
      </c>
      <c r="B92" s="51">
        <v>8</v>
      </c>
      <c r="C92" s="51">
        <v>8</v>
      </c>
      <c r="D92" s="86">
        <v>100</v>
      </c>
      <c r="E92" s="86">
        <v>33.299999999999997</v>
      </c>
      <c r="F92" s="86">
        <v>34.700000000000003</v>
      </c>
      <c r="G92" s="86">
        <v>29.3</v>
      </c>
    </row>
    <row r="93" spans="1:7" ht="12.75" customHeight="1" x14ac:dyDescent="0.2">
      <c r="A93" s="72" t="s">
        <v>171</v>
      </c>
      <c r="B93" s="51">
        <v>5</v>
      </c>
      <c r="C93" s="51">
        <v>5</v>
      </c>
      <c r="D93" s="86">
        <v>100</v>
      </c>
      <c r="E93" s="86">
        <v>0</v>
      </c>
      <c r="F93" s="86">
        <v>64.7</v>
      </c>
      <c r="G93" s="86">
        <v>48.4</v>
      </c>
    </row>
    <row r="94" spans="1:7" ht="12.75" customHeight="1" x14ac:dyDescent="0.2">
      <c r="A94" s="110"/>
      <c r="B94" s="51"/>
      <c r="C94" s="51"/>
      <c r="D94" s="86"/>
      <c r="E94" s="86"/>
      <c r="F94" s="86"/>
      <c r="G94" s="86"/>
    </row>
    <row r="95" spans="1:7" x14ac:dyDescent="0.2">
      <c r="A95" s="101" t="str">
        <f>IF(LEFT(B3,5)="April",CONCATENATE("1 November ",RIGHT(B3,4)-1," bis April ",RIGHT(B3,4),"."),CONCATENATE("1 Mai bis Oktober ",RIGHT(B33,4),"."))</f>
        <v>1 November 2016 bis April 2017.</v>
      </c>
    </row>
    <row r="96" spans="1:7" x14ac:dyDescent="0.2">
      <c r="A96" s="101" t="s">
        <v>460</v>
      </c>
    </row>
    <row r="97" spans="1:1" x14ac:dyDescent="0.2">
      <c r="A97" s="40" t="s">
        <v>446</v>
      </c>
    </row>
    <row r="98" spans="1:1" x14ac:dyDescent="0.2">
      <c r="A98" s="101" t="s">
        <v>461</v>
      </c>
    </row>
    <row r="99" spans="1:1" x14ac:dyDescent="0.2">
      <c r="A99" s="101" t="s">
        <v>462</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2578125"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18" t="s">
        <v>53</v>
      </c>
      <c r="B1" s="118"/>
      <c r="C1" s="118"/>
      <c r="D1" s="118"/>
      <c r="E1" s="118"/>
      <c r="F1" s="118"/>
      <c r="G1" s="118"/>
    </row>
    <row r="2" spans="1:11" ht="15.95" customHeight="1" x14ac:dyDescent="0.25">
      <c r="A2" s="62"/>
      <c r="B2" s="63"/>
      <c r="C2" s="63"/>
      <c r="D2" s="63"/>
      <c r="E2" s="63"/>
      <c r="F2" s="63"/>
      <c r="G2" s="63"/>
    </row>
    <row r="3" spans="1:11" s="65" customFormat="1" ht="15.95" customHeight="1" x14ac:dyDescent="0.25">
      <c r="A3" s="64" t="s">
        <v>97</v>
      </c>
      <c r="B3" s="64"/>
      <c r="C3" s="64"/>
      <c r="D3" s="64"/>
      <c r="E3" s="64"/>
      <c r="F3" s="64"/>
      <c r="G3" s="64"/>
    </row>
    <row r="4" spans="1:11" s="65" customFormat="1" ht="18" x14ac:dyDescent="0.25">
      <c r="A4" s="64"/>
    </row>
    <row r="5" spans="1:11" s="65" customFormat="1" ht="18" customHeight="1" x14ac:dyDescent="0.25">
      <c r="A5" s="64" t="s">
        <v>54</v>
      </c>
      <c r="K5" s="66"/>
    </row>
    <row r="6" spans="1:11" ht="15" customHeight="1" x14ac:dyDescent="0.2">
      <c r="A6" s="67"/>
    </row>
    <row r="7" spans="1:11" ht="30" customHeight="1" x14ac:dyDescent="0.2">
      <c r="A7" s="120" t="s">
        <v>93</v>
      </c>
      <c r="B7" s="120"/>
      <c r="C7" s="120"/>
      <c r="D7" s="120"/>
      <c r="E7" s="120"/>
      <c r="F7" s="120"/>
      <c r="G7" s="120"/>
    </row>
    <row r="8" spans="1:11" s="68" customFormat="1" ht="15.95" customHeight="1" x14ac:dyDescent="0.2">
      <c r="A8" s="121" t="s">
        <v>80</v>
      </c>
      <c r="B8" s="121"/>
      <c r="C8" s="121"/>
      <c r="D8" s="121"/>
      <c r="E8" s="121"/>
      <c r="F8" s="121"/>
      <c r="G8" s="121"/>
    </row>
    <row r="9" spans="1:11" s="68" customFormat="1" ht="27.95" customHeight="1" x14ac:dyDescent="0.2">
      <c r="A9" s="119" t="s">
        <v>86</v>
      </c>
      <c r="B9" s="119"/>
      <c r="C9" s="119"/>
      <c r="D9" s="119"/>
      <c r="E9" s="119"/>
      <c r="F9" s="119"/>
      <c r="G9" s="119"/>
    </row>
    <row r="10" spans="1:11" s="68" customFormat="1" ht="27.95" customHeight="1" x14ac:dyDescent="0.2">
      <c r="A10" s="119" t="s">
        <v>85</v>
      </c>
      <c r="B10" s="119"/>
      <c r="C10" s="119"/>
      <c r="D10" s="119"/>
      <c r="E10" s="119"/>
      <c r="F10" s="119"/>
      <c r="G10" s="119"/>
    </row>
    <row r="11" spans="1:11" s="68" customFormat="1" ht="27.95" customHeight="1" x14ac:dyDescent="0.2">
      <c r="A11" s="119" t="s">
        <v>87</v>
      </c>
      <c r="B11" s="121"/>
      <c r="C11" s="121"/>
      <c r="D11" s="121"/>
      <c r="E11" s="121"/>
      <c r="F11" s="121"/>
      <c r="G11" s="121"/>
    </row>
    <row r="12" spans="1:11" s="68" customFormat="1" ht="27.95" customHeight="1" x14ac:dyDescent="0.2">
      <c r="A12" s="119" t="s">
        <v>88</v>
      </c>
      <c r="B12" s="121"/>
      <c r="C12" s="121"/>
      <c r="D12" s="121"/>
      <c r="E12" s="121"/>
      <c r="F12" s="121"/>
      <c r="G12" s="121"/>
    </row>
    <row r="13" spans="1:11" s="68" customFormat="1" ht="27.95" customHeight="1" x14ac:dyDescent="0.2">
      <c r="A13" s="119" t="s">
        <v>89</v>
      </c>
      <c r="B13" s="121"/>
      <c r="C13" s="121"/>
      <c r="D13" s="121"/>
      <c r="E13" s="121"/>
      <c r="F13" s="121"/>
      <c r="G13" s="121"/>
    </row>
    <row r="14" spans="1:11" s="68" customFormat="1" ht="27.95" customHeight="1" x14ac:dyDescent="0.2">
      <c r="A14" s="119" t="s">
        <v>90</v>
      </c>
      <c r="B14" s="121"/>
      <c r="C14" s="121"/>
      <c r="D14" s="121"/>
      <c r="E14" s="121"/>
      <c r="F14" s="121"/>
      <c r="G14" s="121"/>
    </row>
    <row r="15" spans="1:11" s="68" customFormat="1" x14ac:dyDescent="0.2">
      <c r="A15" s="25"/>
      <c r="B15" s="26"/>
      <c r="C15" s="26"/>
      <c r="D15" s="26"/>
      <c r="E15" s="26"/>
      <c r="F15" s="26"/>
      <c r="G15" s="26"/>
    </row>
    <row r="16" spans="1:11" s="69" customFormat="1" ht="20.100000000000001" customHeight="1" x14ac:dyDescent="0.25">
      <c r="A16" s="120" t="s">
        <v>94</v>
      </c>
      <c r="B16" s="120"/>
      <c r="C16" s="120"/>
      <c r="D16" s="120"/>
      <c r="E16" s="120"/>
      <c r="F16" s="120"/>
      <c r="G16" s="120"/>
    </row>
    <row r="17" spans="1:7" ht="27.95" customHeight="1" x14ac:dyDescent="0.2">
      <c r="A17" s="119" t="s">
        <v>91</v>
      </c>
      <c r="B17" s="121"/>
      <c r="C17" s="121"/>
      <c r="D17" s="121"/>
      <c r="E17" s="121"/>
      <c r="F17" s="121"/>
      <c r="G17" s="121"/>
    </row>
    <row r="18" spans="1:7" ht="27.95" customHeight="1" x14ac:dyDescent="0.2">
      <c r="A18" s="119" t="s">
        <v>92</v>
      </c>
      <c r="B18" s="121"/>
      <c r="C18" s="121"/>
      <c r="D18" s="121"/>
      <c r="E18" s="121"/>
      <c r="F18" s="121"/>
      <c r="G18" s="121"/>
    </row>
    <row r="19" spans="1:7" x14ac:dyDescent="0.2">
      <c r="A19" s="25"/>
      <c r="B19" s="26"/>
      <c r="C19" s="26"/>
      <c r="D19" s="26"/>
      <c r="E19" s="26"/>
      <c r="F19" s="26"/>
      <c r="G19" s="26"/>
    </row>
    <row r="20" spans="1:7" ht="39.950000000000003" customHeight="1" x14ac:dyDescent="0.2">
      <c r="A20" s="120" t="s">
        <v>95</v>
      </c>
      <c r="B20" s="120"/>
      <c r="C20" s="120"/>
      <c r="D20" s="120"/>
      <c r="E20" s="120"/>
      <c r="F20" s="120"/>
      <c r="G20" s="120"/>
    </row>
    <row r="21" spans="1:7" ht="15.95" customHeight="1" x14ac:dyDescent="0.2">
      <c r="A21" s="121" t="s">
        <v>81</v>
      </c>
      <c r="B21" s="121"/>
      <c r="C21" s="121"/>
      <c r="D21" s="121"/>
      <c r="E21" s="121"/>
      <c r="F21" s="121"/>
      <c r="G21" s="121"/>
    </row>
    <row r="22" spans="1:7" ht="15.95" customHeight="1" x14ac:dyDescent="0.2">
      <c r="A22" s="121" t="s">
        <v>82</v>
      </c>
      <c r="B22" s="121"/>
      <c r="C22" s="121"/>
      <c r="D22" s="121"/>
      <c r="E22" s="121"/>
      <c r="F22" s="121"/>
      <c r="G22" s="121"/>
    </row>
    <row r="23" spans="1:7" ht="15.95" customHeight="1" x14ac:dyDescent="0.2">
      <c r="A23" s="121" t="s">
        <v>83</v>
      </c>
      <c r="B23" s="121"/>
      <c r="C23" s="121"/>
      <c r="D23" s="121"/>
      <c r="E23" s="121"/>
      <c r="F23" s="121"/>
      <c r="G23" s="121"/>
    </row>
    <row r="24" spans="1:7" ht="15.95" customHeight="1" x14ac:dyDescent="0.2">
      <c r="A24" s="26"/>
      <c r="B24" s="26"/>
      <c r="C24" s="26"/>
      <c r="D24" s="26"/>
      <c r="E24" s="26"/>
      <c r="F24" s="26"/>
      <c r="G24" s="26"/>
    </row>
    <row r="25" spans="1:7" s="69" customFormat="1" ht="20.100000000000001" customHeight="1" x14ac:dyDescent="0.25">
      <c r="A25" s="120" t="s">
        <v>94</v>
      </c>
      <c r="B25" s="120"/>
      <c r="C25" s="120"/>
      <c r="D25" s="120"/>
      <c r="E25" s="120"/>
      <c r="F25" s="120"/>
      <c r="G25" s="120"/>
    </row>
    <row r="26" spans="1:7" ht="15.95" customHeight="1" x14ac:dyDescent="0.2">
      <c r="A26" s="121" t="s">
        <v>84</v>
      </c>
      <c r="B26" s="121"/>
      <c r="C26" s="121"/>
      <c r="D26" s="121"/>
      <c r="E26" s="121"/>
      <c r="F26" s="121"/>
      <c r="G26" s="121"/>
    </row>
    <row r="27" spans="1:7" ht="15.95" customHeight="1" x14ac:dyDescent="0.2">
      <c r="A27" s="26"/>
      <c r="B27" s="26"/>
      <c r="C27" s="26"/>
      <c r="D27" s="26"/>
      <c r="E27" s="26"/>
      <c r="F27" s="26"/>
      <c r="G27" s="26"/>
    </row>
    <row r="28" spans="1:7" s="69" customFormat="1" ht="20.100000000000001" customHeight="1" x14ac:dyDescent="0.25">
      <c r="A28" s="120" t="s">
        <v>96</v>
      </c>
      <c r="B28" s="120"/>
      <c r="C28" s="120"/>
      <c r="D28" s="120"/>
      <c r="E28" s="120"/>
      <c r="F28" s="120"/>
      <c r="G28" s="120"/>
    </row>
    <row r="29" spans="1:7" s="69" customFormat="1" ht="27.95" customHeight="1" x14ac:dyDescent="0.25">
      <c r="A29" s="119" t="s">
        <v>392</v>
      </c>
      <c r="B29" s="121"/>
      <c r="C29" s="121"/>
      <c r="D29" s="121"/>
      <c r="E29" s="121"/>
      <c r="F29" s="121"/>
      <c r="G29" s="121"/>
    </row>
    <row r="30" spans="1:7" s="69" customFormat="1" ht="27.95" customHeight="1" x14ac:dyDescent="0.25">
      <c r="A30" s="119" t="s">
        <v>384</v>
      </c>
      <c r="B30" s="121"/>
      <c r="C30" s="121"/>
      <c r="D30" s="121"/>
      <c r="E30" s="121"/>
      <c r="F30" s="121"/>
      <c r="G30" s="121"/>
    </row>
    <row r="31" spans="1:7" ht="27.95" customHeight="1" x14ac:dyDescent="0.2">
      <c r="A31" s="119"/>
      <c r="B31" s="121"/>
      <c r="C31" s="121"/>
      <c r="D31" s="121"/>
      <c r="E31" s="121"/>
      <c r="F31" s="121"/>
      <c r="G31" s="121"/>
    </row>
    <row r="32" spans="1:7" ht="27.95" customHeight="1" x14ac:dyDescent="0.2">
      <c r="A32" s="119"/>
      <c r="B32" s="121"/>
      <c r="C32" s="121"/>
      <c r="D32" s="121"/>
      <c r="E32" s="121"/>
      <c r="F32" s="121"/>
      <c r="G32" s="121"/>
    </row>
    <row r="33" spans="1:7" ht="27.95" customHeight="1" x14ac:dyDescent="0.2">
      <c r="A33" s="119"/>
      <c r="B33" s="121"/>
      <c r="C33" s="121"/>
      <c r="D33" s="121"/>
      <c r="E33" s="121"/>
      <c r="F33" s="121"/>
      <c r="G33" s="121"/>
    </row>
    <row r="38" spans="1:7" x14ac:dyDescent="0.2">
      <c r="A38" s="70"/>
    </row>
    <row r="48" spans="1:7" x14ac:dyDescent="0.2">
      <c r="B48" s="104"/>
    </row>
    <row r="52" spans="2:2" x14ac:dyDescent="0.2">
      <c r="B52" s="104"/>
    </row>
    <row r="53" spans="2:2" x14ac:dyDescent="0.2">
      <c r="B53" s="104"/>
    </row>
    <row r="54" spans="2:2" x14ac:dyDescent="0.2">
      <c r="B54" s="104"/>
    </row>
    <row r="55" spans="2:2" x14ac:dyDescent="0.2">
      <c r="B55" s="104"/>
    </row>
    <row r="56" spans="2:2" x14ac:dyDescent="0.2">
      <c r="B56" s="104"/>
    </row>
    <row r="57" spans="2:2" x14ac:dyDescent="0.2">
      <c r="B57" s="104"/>
    </row>
    <row r="58" spans="2:2" x14ac:dyDescent="0.2">
      <c r="B58" s="104"/>
    </row>
    <row r="59" spans="2:2" x14ac:dyDescent="0.2">
      <c r="B59" s="104"/>
    </row>
    <row r="60" spans="2:2" x14ac:dyDescent="0.2">
      <c r="B60" s="104"/>
    </row>
    <row r="61" spans="2:2" x14ac:dyDescent="0.2">
      <c r="B61" s="104"/>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zoomScaleNormal="100" workbookViewId="0"/>
  </sheetViews>
  <sheetFormatPr baseColWidth="10" defaultColWidth="11.42578125" defaultRowHeight="15" customHeight="1" x14ac:dyDescent="0.2"/>
  <cols>
    <col min="1" max="1" width="94.28515625" style="41" customWidth="1"/>
    <col min="2" max="16384" width="11.42578125" style="41"/>
  </cols>
  <sheetData>
    <row r="1" spans="1:1" ht="20.25" customHeight="1" x14ac:dyDescent="0.3">
      <c r="A1" s="88" t="s">
        <v>97</v>
      </c>
    </row>
    <row r="2" spans="1:1" ht="15" customHeight="1" x14ac:dyDescent="0.2">
      <c r="A2" s="54"/>
    </row>
    <row r="4" spans="1:1" ht="15" customHeight="1" x14ac:dyDescent="0.2">
      <c r="A4" s="21" t="s">
        <v>98</v>
      </c>
    </row>
    <row r="5" spans="1:1" s="56" customFormat="1" ht="9.9499999999999993" customHeight="1" x14ac:dyDescent="0.2">
      <c r="A5" s="55"/>
    </row>
    <row r="6" spans="1:1" s="56" customFormat="1" ht="15" customHeight="1" x14ac:dyDescent="0.2">
      <c r="A6" s="20" t="s">
        <v>101</v>
      </c>
    </row>
    <row r="7" spans="1:1" s="22" customFormat="1" ht="15" customHeight="1" x14ac:dyDescent="0.2">
      <c r="A7" s="59" t="s">
        <v>435</v>
      </c>
    </row>
    <row r="8" spans="1:1" s="56" customFormat="1" ht="15" customHeight="1" x14ac:dyDescent="0.2">
      <c r="A8" s="59" t="s">
        <v>436</v>
      </c>
    </row>
    <row r="9" spans="1:1" s="56" customFormat="1" ht="15" customHeight="1" x14ac:dyDescent="0.2">
      <c r="A9" s="57"/>
    </row>
    <row r="10" spans="1:1" ht="15" customHeight="1" x14ac:dyDescent="0.2">
      <c r="A10" s="21" t="s">
        <v>99</v>
      </c>
    </row>
    <row r="11" spans="1:1" s="56" customFormat="1" ht="9.9499999999999993" customHeight="1" x14ac:dyDescent="0.2">
      <c r="A11" s="55"/>
    </row>
    <row r="12" spans="1:1" s="56" customFormat="1" ht="15" customHeight="1" x14ac:dyDescent="0.2">
      <c r="A12" s="20" t="s">
        <v>55</v>
      </c>
    </row>
    <row r="13" spans="1:1" s="56" customFormat="1" ht="15" customHeight="1" x14ac:dyDescent="0.2">
      <c r="A13" s="20" t="s">
        <v>102</v>
      </c>
    </row>
    <row r="14" spans="1:1" s="22" customFormat="1" ht="15" customHeight="1" x14ac:dyDescent="0.2">
      <c r="A14" s="59" t="s">
        <v>407</v>
      </c>
    </row>
    <row r="15" spans="1:1" s="56" customFormat="1" ht="15" customHeight="1" x14ac:dyDescent="0.2">
      <c r="A15" s="59" t="s">
        <v>408</v>
      </c>
    </row>
    <row r="16" spans="1:1" s="56" customFormat="1" ht="15" customHeight="1" x14ac:dyDescent="0.2"/>
    <row r="17" spans="1:1" ht="15" customHeight="1" x14ac:dyDescent="0.2">
      <c r="A17" s="21" t="s">
        <v>100</v>
      </c>
    </row>
    <row r="18" spans="1:1" s="56" customFormat="1" ht="9.9499999999999993" customHeight="1" x14ac:dyDescent="0.2">
      <c r="A18" s="55"/>
    </row>
    <row r="19" spans="1:1" s="56" customFormat="1" ht="15" customHeight="1" x14ac:dyDescent="0.2">
      <c r="A19" s="58" t="s">
        <v>60</v>
      </c>
    </row>
    <row r="20" spans="1:1" s="56" customFormat="1" ht="15" customHeight="1" x14ac:dyDescent="0.2">
      <c r="A20" s="20" t="s">
        <v>56</v>
      </c>
    </row>
    <row r="21" spans="1:1" s="56" customFormat="1" ht="15" customHeight="1" x14ac:dyDescent="0.2">
      <c r="A21" s="20" t="s">
        <v>57</v>
      </c>
    </row>
    <row r="22" spans="1:1" s="56" customFormat="1" ht="15" customHeight="1" x14ac:dyDescent="0.2">
      <c r="A22" s="59" t="s">
        <v>61</v>
      </c>
    </row>
    <row r="23" spans="1:1" s="56" customFormat="1" ht="15" customHeight="1" x14ac:dyDescent="0.2">
      <c r="A23" s="20" t="s">
        <v>58</v>
      </c>
    </row>
    <row r="24" spans="1:1" s="56" customFormat="1" ht="15" customHeight="1" x14ac:dyDescent="0.2">
      <c r="A24" s="20" t="s">
        <v>59</v>
      </c>
    </row>
    <row r="25" spans="1:1" s="56" customFormat="1" ht="15" customHeight="1" x14ac:dyDescent="0.2">
      <c r="A25" s="19"/>
    </row>
    <row r="26" spans="1:1" s="56" customFormat="1" ht="15" customHeight="1" x14ac:dyDescent="0.2">
      <c r="A26" s="60"/>
    </row>
    <row r="27" spans="1:1" ht="15" customHeight="1" x14ac:dyDescent="0.2">
      <c r="A27" s="21" t="s">
        <v>103</v>
      </c>
    </row>
    <row r="28" spans="1:1" s="61" customFormat="1" ht="9.9499999999999993" customHeight="1" x14ac:dyDescent="0.2">
      <c r="A28" s="23"/>
    </row>
    <row r="29" spans="1:1" s="56" customFormat="1" ht="51" customHeight="1" x14ac:dyDescent="0.2">
      <c r="A29" s="24" t="s">
        <v>104</v>
      </c>
    </row>
    <row r="30" spans="1:1" s="56" customFormat="1" ht="9.9499999999999993" customHeight="1" x14ac:dyDescent="0.2">
      <c r="A30" s="20"/>
    </row>
    <row r="31" spans="1:1" s="56" customFormat="1" ht="69.599999999999994" customHeight="1" x14ac:dyDescent="0.2">
      <c r="A31" s="24" t="s">
        <v>105</v>
      </c>
    </row>
    <row r="32" spans="1:1" s="56" customFormat="1" ht="15" customHeight="1" x14ac:dyDescent="0.2">
      <c r="A32" s="20"/>
    </row>
    <row r="33" spans="1:1" s="56" customFormat="1" ht="15" customHeight="1" x14ac:dyDescent="0.2">
      <c r="A33" s="20"/>
    </row>
    <row r="34" spans="1:1" s="56" customFormat="1" ht="15" customHeight="1" x14ac:dyDescent="0.2">
      <c r="A34"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5" t="s">
        <v>42</v>
      </c>
      <c r="B1" s="125"/>
      <c r="C1" s="125"/>
      <c r="D1" s="125"/>
      <c r="E1" s="125"/>
      <c r="F1" s="125"/>
      <c r="G1" s="125"/>
      <c r="H1" s="125"/>
      <c r="I1" s="125"/>
    </row>
    <row r="2" spans="1:9" ht="20.100000000000001" customHeight="1" x14ac:dyDescent="0.2">
      <c r="A2" s="90" t="s">
        <v>478</v>
      </c>
      <c r="B2" s="89"/>
      <c r="C2" s="89"/>
      <c r="D2" s="89"/>
      <c r="E2" s="89"/>
      <c r="F2" s="89"/>
      <c r="G2" s="89"/>
      <c r="H2" s="89"/>
      <c r="I2" s="89"/>
    </row>
    <row r="3" spans="1:9" x14ac:dyDescent="0.2">
      <c r="A3" s="127" t="s">
        <v>439</v>
      </c>
      <c r="B3" s="47" t="s">
        <v>0</v>
      </c>
      <c r="C3" s="126" t="s">
        <v>33</v>
      </c>
      <c r="D3" s="126"/>
      <c r="E3" s="30" t="s">
        <v>0</v>
      </c>
      <c r="F3" s="124" t="s">
        <v>34</v>
      </c>
      <c r="G3" s="124"/>
      <c r="H3" s="124"/>
      <c r="I3" s="124"/>
    </row>
    <row r="4" spans="1:9" x14ac:dyDescent="0.2">
      <c r="A4" s="128"/>
      <c r="B4" s="124" t="s">
        <v>43</v>
      </c>
      <c r="C4" s="127"/>
      <c r="D4" s="123" t="s">
        <v>44</v>
      </c>
      <c r="E4" s="123"/>
      <c r="F4" s="124" t="s">
        <v>43</v>
      </c>
      <c r="G4" s="127"/>
      <c r="H4" s="124" t="s">
        <v>44</v>
      </c>
      <c r="I4" s="124"/>
    </row>
    <row r="5" spans="1:9" x14ac:dyDescent="0.2">
      <c r="A5" s="128"/>
      <c r="B5" s="130"/>
      <c r="C5" s="129"/>
      <c r="D5" s="131" t="s">
        <v>45</v>
      </c>
      <c r="E5" s="131"/>
      <c r="F5" s="130"/>
      <c r="G5" s="129"/>
      <c r="H5" s="122" t="s">
        <v>45</v>
      </c>
      <c r="I5" s="122"/>
    </row>
    <row r="6" spans="1:9" ht="14.25" x14ac:dyDescent="0.2">
      <c r="A6" s="129"/>
      <c r="B6" s="17" t="s">
        <v>47</v>
      </c>
      <c r="C6" s="17" t="s">
        <v>440</v>
      </c>
      <c r="D6" s="17" t="s">
        <v>47</v>
      </c>
      <c r="E6" s="17" t="s">
        <v>440</v>
      </c>
      <c r="F6" s="17" t="s">
        <v>47</v>
      </c>
      <c r="G6" s="17" t="s">
        <v>440</v>
      </c>
      <c r="H6" s="17" t="s">
        <v>47</v>
      </c>
      <c r="I6" s="31" t="s">
        <v>440</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411</v>
      </c>
      <c r="B8" s="85">
        <v>90250.7</v>
      </c>
      <c r="C8" s="86" t="s">
        <v>428</v>
      </c>
      <c r="D8" s="85">
        <v>15913.5</v>
      </c>
      <c r="E8" s="86" t="s">
        <v>428</v>
      </c>
      <c r="F8" s="85">
        <v>318444.2</v>
      </c>
      <c r="G8" s="86" t="s">
        <v>428</v>
      </c>
      <c r="H8" s="85">
        <v>38200.699999999997</v>
      </c>
      <c r="I8" s="86" t="s">
        <v>428</v>
      </c>
    </row>
    <row r="9" spans="1:9" x14ac:dyDescent="0.2">
      <c r="A9" s="3" t="s">
        <v>412</v>
      </c>
      <c r="B9" s="85">
        <v>88032.6</v>
      </c>
      <c r="C9" s="86">
        <v>-2.5</v>
      </c>
      <c r="D9" s="85">
        <v>14347.1</v>
      </c>
      <c r="E9" s="86">
        <v>-9.8000000000000007</v>
      </c>
      <c r="F9" s="85">
        <v>312079.5</v>
      </c>
      <c r="G9" s="86">
        <v>-2</v>
      </c>
      <c r="H9" s="85">
        <v>34708</v>
      </c>
      <c r="I9" s="86">
        <v>-9.1</v>
      </c>
    </row>
    <row r="10" spans="1:9" x14ac:dyDescent="0.2">
      <c r="A10" s="3" t="s">
        <v>413</v>
      </c>
      <c r="B10" s="85">
        <v>89899.9</v>
      </c>
      <c r="C10" s="86">
        <v>2.1</v>
      </c>
      <c r="D10" s="85">
        <v>14490.4</v>
      </c>
      <c r="E10" s="86">
        <v>1</v>
      </c>
      <c r="F10" s="85">
        <v>314226.5</v>
      </c>
      <c r="G10" s="86">
        <v>0.7</v>
      </c>
      <c r="H10" s="85">
        <v>34784.800000000003</v>
      </c>
      <c r="I10" s="86">
        <v>0.2</v>
      </c>
    </row>
    <row r="11" spans="1:9" x14ac:dyDescent="0.2">
      <c r="A11" s="3" t="s">
        <v>414</v>
      </c>
      <c r="B11" s="85">
        <v>93956.6</v>
      </c>
      <c r="C11" s="86">
        <v>4.5</v>
      </c>
      <c r="D11" s="85">
        <v>14848</v>
      </c>
      <c r="E11" s="86">
        <v>2.5</v>
      </c>
      <c r="F11" s="85">
        <v>323662.2</v>
      </c>
      <c r="G11" s="86">
        <v>3</v>
      </c>
      <c r="H11" s="85">
        <v>35481.199999999997</v>
      </c>
      <c r="I11" s="86">
        <v>2</v>
      </c>
    </row>
    <row r="12" spans="1:9" x14ac:dyDescent="0.2">
      <c r="A12" s="3" t="s">
        <v>415</v>
      </c>
      <c r="B12" s="85">
        <v>95526.9</v>
      </c>
      <c r="C12" s="86">
        <v>1.7</v>
      </c>
      <c r="D12" s="85">
        <v>15203.9</v>
      </c>
      <c r="E12" s="86">
        <v>2.4</v>
      </c>
      <c r="F12" s="85">
        <v>321245.09999999998</v>
      </c>
      <c r="G12" s="86">
        <v>-0.7</v>
      </c>
      <c r="H12" s="85">
        <v>35454.300000000003</v>
      </c>
      <c r="I12" s="86">
        <v>-0.1</v>
      </c>
    </row>
    <row r="13" spans="1:9" x14ac:dyDescent="0.2">
      <c r="A13" s="3" t="s">
        <v>416</v>
      </c>
      <c r="B13" s="85">
        <v>98013.1</v>
      </c>
      <c r="C13" s="86">
        <v>2.6</v>
      </c>
      <c r="D13" s="85">
        <v>15835.9</v>
      </c>
      <c r="E13" s="86">
        <v>4.2</v>
      </c>
      <c r="F13" s="85">
        <v>308322.59999999998</v>
      </c>
      <c r="G13" s="86">
        <v>-4</v>
      </c>
      <c r="H13" s="85">
        <v>36354.300000000003</v>
      </c>
      <c r="I13" s="86">
        <v>2.5</v>
      </c>
    </row>
    <row r="14" spans="1:9" x14ac:dyDescent="0.2">
      <c r="A14" s="3" t="s">
        <v>417</v>
      </c>
      <c r="B14" s="85">
        <v>101352</v>
      </c>
      <c r="C14" s="86">
        <v>3.4</v>
      </c>
      <c r="D14" s="85">
        <v>16509.099999999999</v>
      </c>
      <c r="E14" s="86">
        <v>4.3</v>
      </c>
      <c r="F14" s="85">
        <v>314411.40000000002</v>
      </c>
      <c r="G14" s="86">
        <v>2</v>
      </c>
      <c r="H14" s="85">
        <v>37250</v>
      </c>
      <c r="I14" s="86">
        <v>2.5</v>
      </c>
    </row>
    <row r="15" spans="1:9" x14ac:dyDescent="0.2">
      <c r="A15" s="3" t="s">
        <v>418</v>
      </c>
      <c r="B15" s="85">
        <v>107202.1</v>
      </c>
      <c r="C15" s="86">
        <v>5.8</v>
      </c>
      <c r="D15" s="85">
        <v>17120.7</v>
      </c>
      <c r="E15" s="86">
        <v>3.7</v>
      </c>
      <c r="F15" s="85">
        <v>329365.5</v>
      </c>
      <c r="G15" s="86">
        <v>4.8</v>
      </c>
      <c r="H15" s="85">
        <v>38664.300000000003</v>
      </c>
      <c r="I15" s="86">
        <v>3.8</v>
      </c>
    </row>
    <row r="16" spans="1:9" x14ac:dyDescent="0.2">
      <c r="A16" s="3" t="s">
        <v>419</v>
      </c>
      <c r="B16" s="85">
        <v>113736.5</v>
      </c>
      <c r="C16" s="86">
        <v>6.1</v>
      </c>
      <c r="D16" s="85">
        <v>18992</v>
      </c>
      <c r="E16" s="86">
        <v>10.9</v>
      </c>
      <c r="F16" s="85">
        <v>347423.5</v>
      </c>
      <c r="G16" s="86">
        <v>5.5</v>
      </c>
      <c r="H16" s="85">
        <v>42642</v>
      </c>
      <c r="I16" s="86">
        <v>10.3</v>
      </c>
    </row>
    <row r="17" spans="1:9" x14ac:dyDescent="0.2">
      <c r="A17" s="3" t="s">
        <v>420</v>
      </c>
      <c r="B17" s="85">
        <v>112844.6</v>
      </c>
      <c r="C17" s="86">
        <v>-0.8</v>
      </c>
      <c r="D17" s="85">
        <v>17860</v>
      </c>
      <c r="E17" s="86">
        <v>-6</v>
      </c>
      <c r="F17" s="85">
        <v>347444.4</v>
      </c>
      <c r="G17" s="86">
        <v>0</v>
      </c>
      <c r="H17" s="85">
        <v>40786.300000000003</v>
      </c>
      <c r="I17" s="86">
        <v>-4.4000000000000004</v>
      </c>
    </row>
    <row r="18" spans="1:9" x14ac:dyDescent="0.2">
      <c r="A18" s="3" t="s">
        <v>421</v>
      </c>
      <c r="B18" s="85">
        <v>110995.7</v>
      </c>
      <c r="C18" s="86">
        <v>-1.6</v>
      </c>
      <c r="D18" s="85">
        <v>17968.2</v>
      </c>
      <c r="E18" s="86">
        <v>0.6</v>
      </c>
      <c r="F18" s="85">
        <v>338522.2</v>
      </c>
      <c r="G18" s="86">
        <v>-2.6</v>
      </c>
      <c r="H18" s="85">
        <v>40642.800000000003</v>
      </c>
      <c r="I18" s="86">
        <v>-0.4</v>
      </c>
    </row>
    <row r="19" spans="1:9" x14ac:dyDescent="0.2">
      <c r="A19" s="3" t="s">
        <v>422</v>
      </c>
      <c r="B19" s="85">
        <v>112578.2</v>
      </c>
      <c r="C19" s="86">
        <v>1.4</v>
      </c>
      <c r="D19" s="85">
        <v>18392.3</v>
      </c>
      <c r="E19" s="86">
        <v>2.4</v>
      </c>
      <c r="F19" s="85">
        <v>338414.2</v>
      </c>
      <c r="G19" s="86">
        <v>0</v>
      </c>
      <c r="H19" s="85">
        <v>41698.6</v>
      </c>
      <c r="I19" s="86">
        <v>2.6</v>
      </c>
    </row>
    <row r="20" spans="1:9" x14ac:dyDescent="0.2">
      <c r="A20" s="3" t="s">
        <v>423</v>
      </c>
      <c r="B20" s="85">
        <v>116390.6</v>
      </c>
      <c r="C20" s="86">
        <v>3.4</v>
      </c>
      <c r="D20" s="85">
        <v>20134.2</v>
      </c>
      <c r="E20" s="86">
        <v>9.5</v>
      </c>
      <c r="F20" s="85">
        <v>338723</v>
      </c>
      <c r="G20" s="86">
        <v>0.1</v>
      </c>
      <c r="H20" s="85">
        <v>45363.4</v>
      </c>
      <c r="I20" s="86">
        <v>8.8000000000000007</v>
      </c>
    </row>
    <row r="21" spans="1:9" x14ac:dyDescent="0.2">
      <c r="A21" s="3" t="s">
        <v>424</v>
      </c>
      <c r="B21" s="85">
        <v>120552.6</v>
      </c>
      <c r="C21" s="86">
        <v>3.6</v>
      </c>
      <c r="D21" s="85">
        <v>21499.3</v>
      </c>
      <c r="E21" s="86">
        <v>6.8</v>
      </c>
      <c r="F21" s="85">
        <v>343924.7</v>
      </c>
      <c r="G21" s="86">
        <v>1.5</v>
      </c>
      <c r="H21" s="85">
        <v>48243.199999999997</v>
      </c>
      <c r="I21" s="86">
        <v>6.3</v>
      </c>
    </row>
    <row r="22" spans="1:9" x14ac:dyDescent="0.2">
      <c r="A22" s="3" t="s">
        <v>425</v>
      </c>
      <c r="B22" s="85">
        <v>125227.4</v>
      </c>
      <c r="C22" s="86">
        <v>3.9</v>
      </c>
      <c r="D22" s="85">
        <v>23571</v>
      </c>
      <c r="E22" s="86">
        <v>9.6</v>
      </c>
      <c r="F22" s="85">
        <v>351184.7</v>
      </c>
      <c r="G22" s="86">
        <v>2.1</v>
      </c>
      <c r="H22" s="85">
        <v>52953.5</v>
      </c>
      <c r="I22" s="86">
        <v>9.8000000000000007</v>
      </c>
    </row>
    <row r="23" spans="1:9" x14ac:dyDescent="0.2">
      <c r="A23" s="3" t="s">
        <v>426</v>
      </c>
      <c r="B23" s="85">
        <v>129857.4</v>
      </c>
      <c r="C23" s="86">
        <v>3.7</v>
      </c>
      <c r="D23" s="85">
        <v>24419.8</v>
      </c>
      <c r="E23" s="86">
        <v>3.6</v>
      </c>
      <c r="F23" s="85">
        <v>361846.1</v>
      </c>
      <c r="G23" s="86">
        <v>3</v>
      </c>
      <c r="H23" s="85">
        <v>54778.8</v>
      </c>
      <c r="I23" s="86">
        <v>3.4</v>
      </c>
    </row>
    <row r="24" spans="1:9" x14ac:dyDescent="0.2">
      <c r="A24" s="3" t="s">
        <v>427</v>
      </c>
      <c r="B24" s="85">
        <v>132946.70000000001</v>
      </c>
      <c r="C24" s="86">
        <v>2.4</v>
      </c>
      <c r="D24" s="85">
        <v>24886.1</v>
      </c>
      <c r="E24" s="86">
        <v>1.9</v>
      </c>
      <c r="F24" s="85">
        <v>369545.1</v>
      </c>
      <c r="G24" s="86">
        <v>2.1</v>
      </c>
      <c r="H24" s="85">
        <v>56539.7</v>
      </c>
      <c r="I24" s="86">
        <v>3.2</v>
      </c>
    </row>
    <row r="25" spans="1:9" x14ac:dyDescent="0.2">
      <c r="A25" s="3" t="s">
        <v>388</v>
      </c>
      <c r="B25" s="85">
        <v>132830.39999999999</v>
      </c>
      <c r="C25" s="86">
        <v>-0.1</v>
      </c>
      <c r="D25" s="85">
        <v>24222.799999999999</v>
      </c>
      <c r="E25" s="86">
        <v>-2.7</v>
      </c>
      <c r="F25" s="85">
        <v>368689.7</v>
      </c>
      <c r="G25" s="86">
        <v>-0.2</v>
      </c>
      <c r="H25" s="85">
        <v>54819.6</v>
      </c>
      <c r="I25" s="86">
        <v>-3</v>
      </c>
    </row>
    <row r="26" spans="1:9" x14ac:dyDescent="0.2">
      <c r="A26" s="3" t="s">
        <v>389</v>
      </c>
      <c r="B26" s="85">
        <v>139991.20000000001</v>
      </c>
      <c r="C26" s="86">
        <v>5.4</v>
      </c>
      <c r="D26" s="85">
        <v>26874.799999999999</v>
      </c>
      <c r="E26" s="86">
        <v>10.9</v>
      </c>
      <c r="F26" s="85">
        <v>380275.5</v>
      </c>
      <c r="G26" s="86">
        <v>3.1</v>
      </c>
      <c r="H26" s="85">
        <v>60305</v>
      </c>
      <c r="I26" s="86">
        <v>10</v>
      </c>
    </row>
    <row r="27" spans="1:9" x14ac:dyDescent="0.2">
      <c r="A27" s="3" t="s">
        <v>409</v>
      </c>
      <c r="B27" s="85">
        <v>147061.79999999999</v>
      </c>
      <c r="C27" s="86" t="s">
        <v>428</v>
      </c>
      <c r="D27" s="85">
        <v>28351.5</v>
      </c>
      <c r="E27" s="86" t="s">
        <v>428</v>
      </c>
      <c r="F27" s="85">
        <v>393177.1</v>
      </c>
      <c r="G27" s="86" t="s">
        <v>428</v>
      </c>
      <c r="H27" s="85">
        <v>63677.2</v>
      </c>
      <c r="I27" s="86" t="s">
        <v>428</v>
      </c>
    </row>
    <row r="28" spans="1:9" x14ac:dyDescent="0.2">
      <c r="A28" s="3" t="s">
        <v>410</v>
      </c>
      <c r="B28" s="85">
        <v>152718</v>
      </c>
      <c r="C28" s="86">
        <v>3.8</v>
      </c>
      <c r="D28" s="85">
        <v>30407.3</v>
      </c>
      <c r="E28" s="86">
        <v>7.3</v>
      </c>
      <c r="F28" s="85">
        <v>407203</v>
      </c>
      <c r="G28" s="86">
        <v>3.6</v>
      </c>
      <c r="H28" s="85">
        <v>68818.5</v>
      </c>
      <c r="I28" s="86">
        <v>8.1</v>
      </c>
    </row>
    <row r="29" spans="1:9" x14ac:dyDescent="0.2">
      <c r="A29" s="3" t="s">
        <v>434</v>
      </c>
      <c r="B29" s="85">
        <v>155188.29999999999</v>
      </c>
      <c r="C29" s="86">
        <v>1.6</v>
      </c>
      <c r="D29" s="85">
        <v>31544.799999999999</v>
      </c>
      <c r="E29" s="86">
        <v>3.7</v>
      </c>
      <c r="F29" s="85">
        <v>411863.2</v>
      </c>
      <c r="G29" s="86">
        <v>1.1000000000000001</v>
      </c>
      <c r="H29" s="85">
        <v>71920.399999999994</v>
      </c>
      <c r="I29" s="86">
        <v>4.5</v>
      </c>
    </row>
    <row r="30" spans="1:9" x14ac:dyDescent="0.2">
      <c r="A30" s="3" t="s">
        <v>438</v>
      </c>
      <c r="B30" s="85">
        <v>160784.9</v>
      </c>
      <c r="C30" s="86">
        <v>3.6</v>
      </c>
      <c r="D30" s="85">
        <v>33005</v>
      </c>
      <c r="E30" s="86">
        <v>4.5999999999999996</v>
      </c>
      <c r="F30" s="85">
        <v>424055.9</v>
      </c>
      <c r="G30" s="86">
        <v>3</v>
      </c>
      <c r="H30" s="85">
        <v>75579.899999999994</v>
      </c>
      <c r="I30" s="86">
        <v>5.0999999999999996</v>
      </c>
    </row>
    <row r="31" spans="1:9" x14ac:dyDescent="0.2">
      <c r="A31" s="3" t="s">
        <v>464</v>
      </c>
      <c r="B31" s="85">
        <v>166779.29999999999</v>
      </c>
      <c r="C31" s="86">
        <v>3.7</v>
      </c>
      <c r="D31" s="85">
        <v>34971.5</v>
      </c>
      <c r="E31" s="86">
        <v>6</v>
      </c>
      <c r="F31" s="85">
        <v>436215.2</v>
      </c>
      <c r="G31" s="86">
        <v>2.9</v>
      </c>
      <c r="H31" s="85">
        <v>79671.100000000006</v>
      </c>
      <c r="I31" s="86">
        <v>5.4</v>
      </c>
    </row>
    <row r="32" spans="1:9" x14ac:dyDescent="0.2">
      <c r="A32" s="3" t="s">
        <v>537</v>
      </c>
      <c r="B32" s="85">
        <v>171598.5</v>
      </c>
      <c r="C32" s="86">
        <v>2.9</v>
      </c>
      <c r="D32" s="85">
        <v>35578.800000000003</v>
      </c>
      <c r="E32" s="86">
        <v>1.7</v>
      </c>
      <c r="F32" s="85">
        <v>447225.5</v>
      </c>
      <c r="G32" s="86">
        <v>2.5</v>
      </c>
      <c r="H32" s="85">
        <v>80819.7</v>
      </c>
      <c r="I32" s="86">
        <v>1.4</v>
      </c>
    </row>
    <row r="33" spans="1:9" x14ac:dyDescent="0.2">
      <c r="A33" s="3"/>
      <c r="B33" s="51"/>
      <c r="C33" s="91"/>
      <c r="D33" s="52"/>
      <c r="E33" s="91"/>
      <c r="F33" s="53"/>
      <c r="G33" s="91"/>
      <c r="H33" s="52"/>
      <c r="I33" s="91"/>
    </row>
    <row r="34" spans="1:9" x14ac:dyDescent="0.2">
      <c r="A34" s="3" t="s">
        <v>479</v>
      </c>
      <c r="B34" s="85">
        <v>78065.5</v>
      </c>
      <c r="C34" s="86">
        <v>2.9</v>
      </c>
      <c r="D34" s="85">
        <v>14823</v>
      </c>
      <c r="E34" s="86">
        <v>1.2</v>
      </c>
      <c r="F34" s="85">
        <v>227445.4</v>
      </c>
      <c r="G34" s="86">
        <v>2.2000000000000002</v>
      </c>
      <c r="H34" s="85">
        <v>33605.5</v>
      </c>
      <c r="I34" s="86">
        <v>1</v>
      </c>
    </row>
    <row r="35" spans="1:9" x14ac:dyDescent="0.2">
      <c r="A35" s="3" t="s">
        <v>480</v>
      </c>
      <c r="B35" s="85">
        <v>53068.3</v>
      </c>
      <c r="C35" s="86">
        <v>3.9</v>
      </c>
      <c r="D35" s="85">
        <v>9909.2000000000007</v>
      </c>
      <c r="E35" s="86">
        <v>4.9000000000000004</v>
      </c>
      <c r="F35" s="85">
        <v>137029.29999999999</v>
      </c>
      <c r="G35" s="86">
        <v>3.6</v>
      </c>
      <c r="H35" s="85">
        <v>21819.9</v>
      </c>
      <c r="I35" s="86">
        <v>5</v>
      </c>
    </row>
    <row r="36" spans="1:9" x14ac:dyDescent="0.2">
      <c r="A36" s="3" t="s">
        <v>481</v>
      </c>
      <c r="B36" s="85">
        <v>80034.3</v>
      </c>
      <c r="C36" s="86">
        <v>2.5</v>
      </c>
      <c r="D36" s="85">
        <v>15056.9</v>
      </c>
      <c r="E36" s="86">
        <v>1.6</v>
      </c>
      <c r="F36" s="85">
        <v>232669.2</v>
      </c>
      <c r="G36" s="86">
        <v>2.2999999999999998</v>
      </c>
      <c r="H36" s="85">
        <v>34783.300000000003</v>
      </c>
      <c r="I36" s="86">
        <v>3.5</v>
      </c>
    </row>
    <row r="37" spans="1:9" x14ac:dyDescent="0.2">
      <c r="A37" s="3" t="s">
        <v>482</v>
      </c>
      <c r="B37" s="85">
        <v>51717.7</v>
      </c>
      <c r="C37" s="86">
        <v>-2.5</v>
      </c>
      <c r="D37" s="85">
        <v>9252.6</v>
      </c>
      <c r="E37" s="86">
        <v>-6.6</v>
      </c>
      <c r="F37" s="85">
        <v>134536.4</v>
      </c>
      <c r="G37" s="86">
        <v>-1.8</v>
      </c>
      <c r="H37" s="85">
        <v>20658.400000000001</v>
      </c>
      <c r="I37" s="86">
        <v>-5.3</v>
      </c>
    </row>
    <row r="38" spans="1:9" x14ac:dyDescent="0.2">
      <c r="A38" s="3" t="s">
        <v>483</v>
      </c>
      <c r="B38" s="85">
        <v>80760.600000000006</v>
      </c>
      <c r="C38" s="86">
        <v>0.9</v>
      </c>
      <c r="D38" s="85">
        <v>14783.8</v>
      </c>
      <c r="E38" s="86">
        <v>-1.8</v>
      </c>
      <c r="F38" s="85">
        <v>233841.1</v>
      </c>
      <c r="G38" s="86">
        <v>0.5</v>
      </c>
      <c r="H38" s="85">
        <v>33885.300000000003</v>
      </c>
      <c r="I38" s="86">
        <v>-2.6</v>
      </c>
    </row>
    <row r="39" spans="1:9" x14ac:dyDescent="0.2">
      <c r="A39" s="3" t="s">
        <v>484</v>
      </c>
      <c r="B39" s="85">
        <v>53596.3</v>
      </c>
      <c r="C39" s="86">
        <v>3.6</v>
      </c>
      <c r="D39" s="85">
        <v>9984.7000000000007</v>
      </c>
      <c r="E39" s="86">
        <v>7.9</v>
      </c>
      <c r="F39" s="85">
        <v>136978.70000000001</v>
      </c>
      <c r="G39" s="86">
        <v>1.8</v>
      </c>
      <c r="H39" s="85">
        <v>21869.5</v>
      </c>
      <c r="I39" s="86">
        <v>5.9</v>
      </c>
    </row>
    <row r="40" spans="1:9" x14ac:dyDescent="0.2">
      <c r="A40" s="3" t="s">
        <v>485</v>
      </c>
      <c r="B40" s="85">
        <v>85302.2</v>
      </c>
      <c r="C40" s="86">
        <v>5.6</v>
      </c>
      <c r="D40" s="85">
        <v>16647.099999999999</v>
      </c>
      <c r="E40" s="86">
        <v>12.6</v>
      </c>
      <c r="F40" s="85">
        <v>241689.3</v>
      </c>
      <c r="G40" s="86">
        <v>3.4</v>
      </c>
      <c r="H40" s="85">
        <v>37870.699999999997</v>
      </c>
      <c r="I40" s="86">
        <v>11.8</v>
      </c>
    </row>
    <row r="41" spans="1:9" x14ac:dyDescent="0.2">
      <c r="A41" s="3" t="s">
        <v>486</v>
      </c>
      <c r="B41" s="85">
        <v>56833.4</v>
      </c>
      <c r="C41" s="86" t="s">
        <v>428</v>
      </c>
      <c r="D41" s="85">
        <v>10762.7</v>
      </c>
      <c r="E41" s="86" t="s">
        <v>428</v>
      </c>
      <c r="F41" s="85">
        <v>143115.29999999999</v>
      </c>
      <c r="G41" s="86" t="s">
        <v>428</v>
      </c>
      <c r="H41" s="85">
        <v>23744.5</v>
      </c>
      <c r="I41" s="86" t="s">
        <v>428</v>
      </c>
    </row>
    <row r="42" spans="1:9" x14ac:dyDescent="0.2">
      <c r="A42" s="3" t="s">
        <v>487</v>
      </c>
      <c r="B42" s="85">
        <v>89271.9</v>
      </c>
      <c r="C42" s="86" t="s">
        <v>428</v>
      </c>
      <c r="D42" s="85">
        <v>17358.7</v>
      </c>
      <c r="E42" s="86" t="s">
        <v>428</v>
      </c>
      <c r="F42" s="85">
        <v>247798</v>
      </c>
      <c r="G42" s="86" t="s">
        <v>428</v>
      </c>
      <c r="H42" s="85">
        <v>39363.5</v>
      </c>
      <c r="I42" s="86" t="s">
        <v>428</v>
      </c>
    </row>
    <row r="43" spans="1:9" x14ac:dyDescent="0.2">
      <c r="A43" s="3" t="s">
        <v>488</v>
      </c>
      <c r="B43" s="85">
        <v>60329.5</v>
      </c>
      <c r="C43" s="86" t="s">
        <v>428</v>
      </c>
      <c r="D43" s="85">
        <v>11640.9</v>
      </c>
      <c r="E43" s="86" t="s">
        <v>428</v>
      </c>
      <c r="F43" s="85">
        <v>151602</v>
      </c>
      <c r="G43" s="86" t="s">
        <v>428</v>
      </c>
      <c r="H43" s="85">
        <v>25906.6</v>
      </c>
      <c r="I43" s="86" t="s">
        <v>428</v>
      </c>
    </row>
    <row r="44" spans="1:9" x14ac:dyDescent="0.2">
      <c r="A44" s="3" t="s">
        <v>489</v>
      </c>
      <c r="B44" s="85">
        <v>91674.4</v>
      </c>
      <c r="C44" s="86">
        <v>2.7</v>
      </c>
      <c r="D44" s="85">
        <v>18533</v>
      </c>
      <c r="E44" s="86">
        <v>6.8</v>
      </c>
      <c r="F44" s="85">
        <v>253626.9</v>
      </c>
      <c r="G44" s="86">
        <v>2.4</v>
      </c>
      <c r="H44" s="85">
        <v>42335.3</v>
      </c>
      <c r="I44" s="86">
        <v>7.5</v>
      </c>
    </row>
    <row r="45" spans="1:9" x14ac:dyDescent="0.2">
      <c r="A45" s="3" t="s">
        <v>490</v>
      </c>
      <c r="B45" s="85">
        <v>61045.9</v>
      </c>
      <c r="C45" s="86">
        <v>1.2</v>
      </c>
      <c r="D45" s="85">
        <v>12155.2</v>
      </c>
      <c r="E45" s="86">
        <v>4.4000000000000004</v>
      </c>
      <c r="F45" s="85">
        <v>153145.20000000001</v>
      </c>
      <c r="G45" s="86">
        <v>1</v>
      </c>
      <c r="H45" s="85">
        <v>27176.5</v>
      </c>
      <c r="I45" s="86">
        <v>4.9000000000000004</v>
      </c>
    </row>
    <row r="46" spans="1:9" x14ac:dyDescent="0.2">
      <c r="A46" s="3" t="s">
        <v>491</v>
      </c>
      <c r="B46" s="85">
        <v>93604.800000000003</v>
      </c>
      <c r="C46" s="86">
        <v>2.1</v>
      </c>
      <c r="D46" s="85">
        <v>19173.8</v>
      </c>
      <c r="E46" s="86">
        <v>3.5</v>
      </c>
      <c r="F46" s="85">
        <v>257551.6</v>
      </c>
      <c r="G46" s="86">
        <v>1.5</v>
      </c>
      <c r="H46" s="85">
        <v>44189.8</v>
      </c>
      <c r="I46" s="86">
        <v>4.4000000000000004</v>
      </c>
    </row>
    <row r="47" spans="1:9" x14ac:dyDescent="0.2">
      <c r="A47" s="3" t="s">
        <v>492</v>
      </c>
      <c r="B47" s="85">
        <v>62835.8</v>
      </c>
      <c r="C47" s="86">
        <v>2.9</v>
      </c>
      <c r="D47" s="85">
        <v>12693.6</v>
      </c>
      <c r="E47" s="86">
        <v>4.4000000000000004</v>
      </c>
      <c r="F47" s="85">
        <v>157418.9</v>
      </c>
      <c r="G47" s="86">
        <v>2.8</v>
      </c>
      <c r="H47" s="85">
        <v>28728.400000000001</v>
      </c>
      <c r="I47" s="86">
        <v>5.7</v>
      </c>
    </row>
    <row r="48" spans="1:9" x14ac:dyDescent="0.2">
      <c r="A48" s="3" t="s">
        <v>493</v>
      </c>
      <c r="B48" s="85">
        <v>96971.1</v>
      </c>
      <c r="C48" s="86">
        <v>3.6</v>
      </c>
      <c r="D48" s="85">
        <v>20027.400000000001</v>
      </c>
      <c r="E48" s="86">
        <v>4.5</v>
      </c>
      <c r="F48" s="85">
        <v>264370.5</v>
      </c>
      <c r="G48" s="86">
        <v>2.6</v>
      </c>
      <c r="H48" s="85">
        <v>46210.1</v>
      </c>
      <c r="I48" s="86">
        <v>4.5999999999999996</v>
      </c>
    </row>
    <row r="49" spans="1:9" x14ac:dyDescent="0.2">
      <c r="A49" s="3" t="s">
        <v>494</v>
      </c>
      <c r="B49" s="85">
        <v>100542.39999999999</v>
      </c>
      <c r="C49" s="86">
        <v>4.2</v>
      </c>
      <c r="D49" s="85">
        <v>13396.4</v>
      </c>
      <c r="E49" s="86">
        <v>5.5</v>
      </c>
      <c r="F49" s="85">
        <v>162847.9</v>
      </c>
      <c r="G49" s="86">
        <v>3.4</v>
      </c>
      <c r="H49" s="85">
        <v>30158.2</v>
      </c>
      <c r="I49" s="86">
        <v>5</v>
      </c>
    </row>
    <row r="50" spans="1:9" x14ac:dyDescent="0.2">
      <c r="A50" s="3" t="s">
        <v>495</v>
      </c>
      <c r="B50" s="85">
        <v>100542.39999999999</v>
      </c>
      <c r="C50" s="86">
        <v>3.7</v>
      </c>
      <c r="D50" s="85">
        <v>21353.4</v>
      </c>
      <c r="E50" s="86">
        <v>6.6</v>
      </c>
      <c r="F50" s="85">
        <v>271917.40000000002</v>
      </c>
      <c r="G50" s="86">
        <v>2.9</v>
      </c>
      <c r="H50" s="85">
        <v>49007.199999999997</v>
      </c>
      <c r="I50" s="86">
        <v>6.1</v>
      </c>
    </row>
    <row r="51" spans="1:9" x14ac:dyDescent="0.2">
      <c r="A51" s="3" t="s">
        <v>496</v>
      </c>
      <c r="B51" s="85">
        <v>68239.8</v>
      </c>
      <c r="C51" s="86">
        <v>4.2</v>
      </c>
      <c r="D51" s="85">
        <v>14168.5</v>
      </c>
      <c r="E51" s="86">
        <v>5.8</v>
      </c>
      <c r="F51" s="85">
        <v>169068.3</v>
      </c>
      <c r="G51" s="86">
        <v>3.8</v>
      </c>
      <c r="H51" s="85">
        <v>31975.9</v>
      </c>
      <c r="I51" s="86">
        <v>6</v>
      </c>
    </row>
    <row r="52" spans="1:9" x14ac:dyDescent="0.2">
      <c r="A52" s="3" t="s">
        <v>497</v>
      </c>
      <c r="B52" s="85">
        <v>102607.8</v>
      </c>
      <c r="C52" s="86">
        <v>2.1</v>
      </c>
      <c r="D52" s="85">
        <v>21265.7</v>
      </c>
      <c r="E52" s="86">
        <v>-0.4</v>
      </c>
      <c r="F52" s="85">
        <v>277192.40000000002</v>
      </c>
      <c r="G52" s="86">
        <v>1.9</v>
      </c>
      <c r="H52" s="85">
        <v>48634.6</v>
      </c>
      <c r="I52" s="86">
        <v>-0.8</v>
      </c>
    </row>
    <row r="53" spans="1:9" x14ac:dyDescent="0.2">
      <c r="A53" s="3" t="s">
        <v>498</v>
      </c>
      <c r="B53" s="85">
        <v>70886.3</v>
      </c>
      <c r="C53" s="86">
        <v>3.9</v>
      </c>
      <c r="D53" s="85">
        <v>14764.7</v>
      </c>
      <c r="E53" s="86">
        <v>4.2</v>
      </c>
      <c r="F53" s="85">
        <v>173479</v>
      </c>
      <c r="G53" s="86">
        <v>2.6</v>
      </c>
      <c r="H53" s="85">
        <v>32860.699999999997</v>
      </c>
      <c r="I53" s="86">
        <v>2.8</v>
      </c>
    </row>
    <row r="54" spans="1:9" s="19" customFormat="1" ht="30" customHeight="1" x14ac:dyDescent="0.2">
      <c r="A54" s="40"/>
      <c r="B54" s="85"/>
      <c r="C54" s="92"/>
      <c r="D54" s="39"/>
      <c r="E54" s="92"/>
      <c r="F54" s="39"/>
      <c r="G54" s="92"/>
      <c r="H54" s="39"/>
      <c r="I54" s="92"/>
    </row>
    <row r="55" spans="1:9" x14ac:dyDescent="0.2">
      <c r="A55" s="3" t="s">
        <v>499</v>
      </c>
      <c r="B55" s="85">
        <v>15505.6</v>
      </c>
      <c r="C55" s="86">
        <v>3.4</v>
      </c>
      <c r="D55" s="85">
        <v>3036.7</v>
      </c>
      <c r="E55" s="86">
        <v>8</v>
      </c>
      <c r="F55" s="85">
        <v>39340.9</v>
      </c>
      <c r="G55" s="86">
        <v>-0.4</v>
      </c>
      <c r="H55" s="85">
        <v>6873.2</v>
      </c>
      <c r="I55" s="86">
        <v>8.5</v>
      </c>
    </row>
    <row r="56" spans="1:9" ht="12.75" customHeight="1" x14ac:dyDescent="0.2">
      <c r="A56" s="3" t="s">
        <v>500</v>
      </c>
      <c r="B56" s="85">
        <v>15929</v>
      </c>
      <c r="C56" s="86">
        <v>6.5</v>
      </c>
      <c r="D56" s="85">
        <v>3062.4</v>
      </c>
      <c r="E56" s="86">
        <v>5.0999999999999996</v>
      </c>
      <c r="F56" s="85">
        <v>41953.2</v>
      </c>
      <c r="G56" s="86">
        <v>7.8</v>
      </c>
      <c r="H56" s="85">
        <v>6810.8</v>
      </c>
      <c r="I56" s="86">
        <v>5.8</v>
      </c>
    </row>
    <row r="57" spans="1:9" x14ac:dyDescent="0.2">
      <c r="A57" s="3" t="s">
        <v>501</v>
      </c>
      <c r="B57" s="85">
        <v>16818.3</v>
      </c>
      <c r="C57" s="86">
        <v>0.1</v>
      </c>
      <c r="D57" s="85">
        <v>4031.7</v>
      </c>
      <c r="E57" s="86">
        <v>3.2</v>
      </c>
      <c r="F57" s="85">
        <v>47653.7</v>
      </c>
      <c r="G57" s="86">
        <v>-3.4</v>
      </c>
      <c r="H57" s="85">
        <v>9473.1</v>
      </c>
      <c r="I57" s="86">
        <v>3.5</v>
      </c>
    </row>
    <row r="58" spans="1:9" x14ac:dyDescent="0.2">
      <c r="A58" s="3" t="s">
        <v>502</v>
      </c>
      <c r="B58" s="85">
        <v>17305.5</v>
      </c>
      <c r="C58" s="86">
        <v>3.6</v>
      </c>
      <c r="D58" s="85">
        <v>3776.9</v>
      </c>
      <c r="E58" s="86">
        <v>4.8</v>
      </c>
      <c r="F58" s="85">
        <v>53399.5</v>
      </c>
      <c r="G58" s="86">
        <v>5.4</v>
      </c>
      <c r="H58" s="85">
        <v>9343.2000000000007</v>
      </c>
      <c r="I58" s="86">
        <v>4.8</v>
      </c>
    </row>
    <row r="59" spans="1:9" x14ac:dyDescent="0.2">
      <c r="A59" s="3" t="s">
        <v>503</v>
      </c>
      <c r="B59" s="85">
        <v>16052.7</v>
      </c>
      <c r="C59" s="86">
        <v>2.7</v>
      </c>
      <c r="D59" s="85">
        <v>3239.8</v>
      </c>
      <c r="E59" s="86">
        <v>3.8</v>
      </c>
      <c r="F59" s="85">
        <v>42258.5</v>
      </c>
      <c r="G59" s="86">
        <v>3.4</v>
      </c>
      <c r="H59" s="85">
        <v>7189.3</v>
      </c>
      <c r="I59" s="86">
        <v>3.7</v>
      </c>
    </row>
    <row r="60" spans="1:9" x14ac:dyDescent="0.2">
      <c r="A60" s="3" t="s">
        <v>504</v>
      </c>
      <c r="B60" s="85">
        <v>15360.2</v>
      </c>
      <c r="C60" s="86">
        <v>5.7</v>
      </c>
      <c r="D60" s="85">
        <v>2879.8</v>
      </c>
      <c r="E60" s="86">
        <v>2.2000000000000002</v>
      </c>
      <c r="F60" s="85">
        <v>39764.9</v>
      </c>
      <c r="G60" s="86">
        <v>3.9</v>
      </c>
      <c r="H60" s="85">
        <v>6520.7</v>
      </c>
      <c r="I60" s="86">
        <v>1.5</v>
      </c>
    </row>
    <row r="61" spans="1:9" x14ac:dyDescent="0.2">
      <c r="A61" s="3" t="s">
        <v>505</v>
      </c>
      <c r="B61" s="85">
        <v>11522.3</v>
      </c>
      <c r="C61" s="86">
        <v>2.9</v>
      </c>
      <c r="D61" s="85">
        <v>2192</v>
      </c>
      <c r="E61" s="86">
        <v>3.4</v>
      </c>
      <c r="F61" s="85">
        <v>27287.7</v>
      </c>
      <c r="G61" s="86">
        <v>3.2</v>
      </c>
      <c r="H61" s="85">
        <v>4876.6000000000004</v>
      </c>
      <c r="I61" s="86">
        <v>3.7</v>
      </c>
    </row>
    <row r="62" spans="1:9" x14ac:dyDescent="0.2">
      <c r="A62" s="3" t="s">
        <v>506</v>
      </c>
      <c r="B62" s="85">
        <v>10660.5</v>
      </c>
      <c r="C62" s="86">
        <v>6.6</v>
      </c>
      <c r="D62" s="85">
        <v>2400.8000000000002</v>
      </c>
      <c r="E62" s="86">
        <v>9.6999999999999993</v>
      </c>
      <c r="F62" s="85">
        <v>26052.400000000001</v>
      </c>
      <c r="G62" s="86">
        <v>5.8</v>
      </c>
      <c r="H62" s="85">
        <v>5311.3</v>
      </c>
      <c r="I62" s="86">
        <v>9.6</v>
      </c>
    </row>
    <row r="63" spans="1:9" x14ac:dyDescent="0.2">
      <c r="A63" s="3" t="s">
        <v>507</v>
      </c>
      <c r="B63" s="85">
        <v>8831.6</v>
      </c>
      <c r="C63" s="86">
        <v>3</v>
      </c>
      <c r="D63" s="85">
        <v>1779.8</v>
      </c>
      <c r="E63" s="86">
        <v>2.2000000000000002</v>
      </c>
      <c r="F63" s="85">
        <v>22466.6</v>
      </c>
      <c r="G63" s="86">
        <v>2.9</v>
      </c>
      <c r="H63" s="85">
        <v>4075.8</v>
      </c>
      <c r="I63" s="86">
        <v>1.5</v>
      </c>
    </row>
    <row r="64" spans="1:9" x14ac:dyDescent="0.2">
      <c r="A64" s="3" t="s">
        <v>508</v>
      </c>
      <c r="B64" s="85">
        <v>9861.6</v>
      </c>
      <c r="C64" s="86">
        <v>4.5</v>
      </c>
      <c r="D64" s="85">
        <v>2110.1999999999998</v>
      </c>
      <c r="E64" s="86">
        <v>9.4</v>
      </c>
      <c r="F64" s="85">
        <v>25050</v>
      </c>
      <c r="G64" s="86">
        <v>6.7</v>
      </c>
      <c r="H64" s="85">
        <v>4885.7</v>
      </c>
      <c r="I64" s="86">
        <v>10.8</v>
      </c>
    </row>
    <row r="65" spans="1:9" x14ac:dyDescent="0.2">
      <c r="A65" s="3" t="s">
        <v>509</v>
      </c>
      <c r="B65" s="85">
        <v>11732.4</v>
      </c>
      <c r="C65" s="86">
        <v>5.3</v>
      </c>
      <c r="D65" s="85">
        <v>2263.9</v>
      </c>
      <c r="E65" s="86">
        <v>4.4000000000000004</v>
      </c>
      <c r="F65" s="85">
        <v>28925.8</v>
      </c>
      <c r="G65" s="86">
        <v>4.2</v>
      </c>
      <c r="H65" s="85">
        <v>5087.8</v>
      </c>
      <c r="I65" s="86">
        <v>3.1</v>
      </c>
    </row>
    <row r="66" spans="1:9" x14ac:dyDescent="0.2">
      <c r="A66" s="3" t="s">
        <v>510</v>
      </c>
      <c r="B66" s="85">
        <v>12874.4</v>
      </c>
      <c r="C66" s="86">
        <v>3.2</v>
      </c>
      <c r="D66" s="85">
        <v>2649.7</v>
      </c>
      <c r="E66" s="86">
        <v>4.0999999999999996</v>
      </c>
      <c r="F66" s="85">
        <v>33065.4</v>
      </c>
      <c r="G66" s="86">
        <v>-0.6</v>
      </c>
      <c r="H66" s="85">
        <v>5920.9</v>
      </c>
      <c r="I66" s="86">
        <v>1.7</v>
      </c>
    </row>
    <row r="67" spans="1:9" x14ac:dyDescent="0.2">
      <c r="A67" s="3" t="s">
        <v>511</v>
      </c>
      <c r="B67" s="85">
        <v>16306.5</v>
      </c>
      <c r="C67" s="86">
        <v>5.2</v>
      </c>
      <c r="D67" s="85">
        <v>3178.8</v>
      </c>
      <c r="E67" s="86">
        <v>4.7</v>
      </c>
      <c r="F67" s="85">
        <v>41885.800000000003</v>
      </c>
      <c r="G67" s="86">
        <v>6.5</v>
      </c>
      <c r="H67" s="85">
        <v>7094.7</v>
      </c>
      <c r="I67" s="86">
        <v>3.2</v>
      </c>
    </row>
    <row r="68" spans="1:9" x14ac:dyDescent="0.2">
      <c r="A68" s="3" t="s">
        <v>500</v>
      </c>
      <c r="B68" s="85">
        <v>16337.4</v>
      </c>
      <c r="C68" s="86">
        <v>2.6</v>
      </c>
      <c r="D68" s="85">
        <v>3318.2</v>
      </c>
      <c r="E68" s="86">
        <v>8.4</v>
      </c>
      <c r="F68" s="85">
        <v>41947.4</v>
      </c>
      <c r="G68" s="86">
        <v>0</v>
      </c>
      <c r="H68" s="85">
        <v>7282.7</v>
      </c>
      <c r="I68" s="86">
        <v>6.9</v>
      </c>
    </row>
    <row r="69" spans="1:9" x14ac:dyDescent="0.2">
      <c r="A69" s="3" t="s">
        <v>501</v>
      </c>
      <c r="B69" s="85">
        <v>17959.3</v>
      </c>
      <c r="C69" s="86">
        <v>6.8</v>
      </c>
      <c r="D69" s="85">
        <v>4428.6000000000004</v>
      </c>
      <c r="E69" s="86">
        <v>9.8000000000000007</v>
      </c>
      <c r="F69" s="85">
        <v>50660.3</v>
      </c>
      <c r="G69" s="86">
        <v>6.3</v>
      </c>
      <c r="H69" s="85">
        <v>10357.4</v>
      </c>
      <c r="I69" s="86">
        <v>9.3000000000000007</v>
      </c>
    </row>
    <row r="70" spans="1:9" x14ac:dyDescent="0.2">
      <c r="A70" s="3" t="s">
        <v>502</v>
      </c>
      <c r="B70" s="85">
        <v>17986.3</v>
      </c>
      <c r="C70" s="86">
        <v>3.9</v>
      </c>
      <c r="D70" s="85">
        <v>4010.9</v>
      </c>
      <c r="E70" s="86">
        <v>6.2</v>
      </c>
      <c r="F70" s="85">
        <v>54217.7</v>
      </c>
      <c r="G70" s="86">
        <v>1.5</v>
      </c>
      <c r="H70" s="85">
        <v>9819.6</v>
      </c>
      <c r="I70" s="86">
        <v>5.0999999999999996</v>
      </c>
    </row>
    <row r="71" spans="1:9" x14ac:dyDescent="0.2">
      <c r="A71" s="3" t="s">
        <v>503</v>
      </c>
      <c r="B71" s="85">
        <v>16343.3</v>
      </c>
      <c r="C71" s="86">
        <v>1.8</v>
      </c>
      <c r="D71" s="85">
        <v>3340.1</v>
      </c>
      <c r="E71" s="86">
        <v>3.1</v>
      </c>
      <c r="F71" s="85">
        <v>42864.800000000003</v>
      </c>
      <c r="G71" s="86">
        <v>1.4</v>
      </c>
      <c r="H71" s="85">
        <v>7466.7</v>
      </c>
      <c r="I71" s="86">
        <v>3.9</v>
      </c>
    </row>
    <row r="72" spans="1:9" x14ac:dyDescent="0.2">
      <c r="A72" s="3" t="s">
        <v>504</v>
      </c>
      <c r="B72" s="85">
        <v>15609.7</v>
      </c>
      <c r="C72" s="86">
        <v>1.6</v>
      </c>
      <c r="D72" s="85">
        <v>3076.7</v>
      </c>
      <c r="E72" s="86">
        <v>6.8</v>
      </c>
      <c r="F72" s="85">
        <v>40341.4</v>
      </c>
      <c r="G72" s="86">
        <v>1.4</v>
      </c>
      <c r="H72" s="85">
        <v>6986.1</v>
      </c>
      <c r="I72" s="86">
        <v>7.1</v>
      </c>
    </row>
    <row r="73" spans="1:9" x14ac:dyDescent="0.2">
      <c r="A73" s="3" t="s">
        <v>505</v>
      </c>
      <c r="B73" s="85">
        <v>12058.8</v>
      </c>
      <c r="C73" s="86">
        <v>4.7</v>
      </c>
      <c r="D73" s="85">
        <v>2354.4</v>
      </c>
      <c r="E73" s="86">
        <v>7.4</v>
      </c>
      <c r="F73" s="85">
        <v>28182.799999999999</v>
      </c>
      <c r="G73" s="86">
        <v>3.3</v>
      </c>
      <c r="H73" s="85">
        <v>5177.3999999999996</v>
      </c>
      <c r="I73" s="86">
        <v>6.2</v>
      </c>
    </row>
    <row r="74" spans="1:9" x14ac:dyDescent="0.2">
      <c r="A74" s="3" t="s">
        <v>506</v>
      </c>
      <c r="B74" s="85">
        <v>10878</v>
      </c>
      <c r="C74" s="86">
        <v>2</v>
      </c>
      <c r="D74" s="85">
        <v>2460.1</v>
      </c>
      <c r="E74" s="86">
        <v>2.5</v>
      </c>
      <c r="F74" s="85">
        <v>26607.1</v>
      </c>
      <c r="G74" s="86">
        <v>2.1</v>
      </c>
      <c r="H74" s="85">
        <v>5516.3</v>
      </c>
      <c r="I74" s="86">
        <v>3.9</v>
      </c>
    </row>
    <row r="75" spans="1:9" x14ac:dyDescent="0.2">
      <c r="A75" s="3" t="s">
        <v>512</v>
      </c>
      <c r="B75" s="85">
        <v>9119.4</v>
      </c>
      <c r="C75" s="86">
        <v>3.3</v>
      </c>
      <c r="D75" s="85">
        <v>1865.3</v>
      </c>
      <c r="E75" s="86">
        <v>4.8</v>
      </c>
      <c r="F75" s="85">
        <v>23432.799999999999</v>
      </c>
      <c r="G75" s="86">
        <v>4.3</v>
      </c>
      <c r="H75" s="85">
        <v>4317.8</v>
      </c>
      <c r="I75" s="86">
        <v>5.9</v>
      </c>
    </row>
    <row r="76" spans="1:9" x14ac:dyDescent="0.2">
      <c r="A76" s="3" t="s">
        <v>508</v>
      </c>
      <c r="B76" s="85">
        <v>10476.1</v>
      </c>
      <c r="C76" s="86">
        <v>6.2</v>
      </c>
      <c r="D76" s="85">
        <v>2221.3000000000002</v>
      </c>
      <c r="E76" s="86">
        <v>5.3</v>
      </c>
      <c r="F76" s="85">
        <v>26271.8</v>
      </c>
      <c r="G76" s="86">
        <v>4.9000000000000004</v>
      </c>
      <c r="H76" s="85">
        <v>5107.1000000000004</v>
      </c>
      <c r="I76" s="86">
        <v>4.5</v>
      </c>
    </row>
    <row r="77" spans="1:9" x14ac:dyDescent="0.2">
      <c r="A77" s="3" t="s">
        <v>509</v>
      </c>
      <c r="B77" s="85">
        <v>12240.2</v>
      </c>
      <c r="C77" s="86">
        <v>4.3</v>
      </c>
      <c r="D77" s="85">
        <v>2433.1</v>
      </c>
      <c r="E77" s="86">
        <v>7.5</v>
      </c>
      <c r="F77" s="85">
        <v>31830.6</v>
      </c>
      <c r="G77" s="86">
        <v>10</v>
      </c>
      <c r="H77" s="85">
        <v>5548.1</v>
      </c>
      <c r="I77" s="86">
        <v>9</v>
      </c>
    </row>
    <row r="78" spans="1:9" x14ac:dyDescent="0.2">
      <c r="A78" s="3" t="s">
        <v>510</v>
      </c>
      <c r="B78" s="85">
        <v>13467.3</v>
      </c>
      <c r="C78" s="86">
        <v>4.5999999999999996</v>
      </c>
      <c r="D78" s="85">
        <v>2834.2</v>
      </c>
      <c r="E78" s="86">
        <v>7</v>
      </c>
      <c r="F78" s="85">
        <v>32743.200000000001</v>
      </c>
      <c r="G78" s="86">
        <v>-1</v>
      </c>
      <c r="H78" s="85">
        <v>6309.2</v>
      </c>
      <c r="I78" s="86">
        <v>6.6</v>
      </c>
    </row>
    <row r="79" spans="1:9" x14ac:dyDescent="0.2">
      <c r="A79" s="3" t="s">
        <v>511</v>
      </c>
      <c r="B79" s="85">
        <v>16529.400000000001</v>
      </c>
      <c r="C79" s="86">
        <v>1.4</v>
      </c>
      <c r="D79" s="85">
        <v>3105.4</v>
      </c>
      <c r="E79" s="86">
        <v>-2.2999999999999998</v>
      </c>
      <c r="F79" s="85">
        <v>43069.8</v>
      </c>
      <c r="G79" s="86">
        <v>2.8</v>
      </c>
      <c r="H79" s="85">
        <v>6973.2</v>
      </c>
      <c r="I79" s="86">
        <v>-1.7</v>
      </c>
    </row>
    <row r="80" spans="1:9" x14ac:dyDescent="0.2">
      <c r="A80" s="3" t="s">
        <v>500</v>
      </c>
      <c r="B80" s="85">
        <v>16252.2</v>
      </c>
      <c r="C80" s="86">
        <v>-0.5</v>
      </c>
      <c r="D80" s="85">
        <v>3288.5</v>
      </c>
      <c r="E80" s="86">
        <v>-0.9</v>
      </c>
      <c r="F80" s="85">
        <v>41688</v>
      </c>
      <c r="G80" s="86">
        <v>-0.6</v>
      </c>
      <c r="H80" s="85">
        <v>7252.9</v>
      </c>
      <c r="I80" s="86">
        <v>-0.4</v>
      </c>
    </row>
    <row r="81" spans="1:9" x14ac:dyDescent="0.2">
      <c r="A81" s="3" t="s">
        <v>501</v>
      </c>
      <c r="B81" s="85">
        <v>18526.900000000001</v>
      </c>
      <c r="C81" s="86">
        <v>3.2</v>
      </c>
      <c r="D81" s="85">
        <v>4406.5</v>
      </c>
      <c r="E81" s="86">
        <v>-0.5</v>
      </c>
      <c r="F81" s="85">
        <v>52256</v>
      </c>
      <c r="G81" s="86">
        <v>3.1</v>
      </c>
      <c r="H81" s="85">
        <v>10115.9</v>
      </c>
      <c r="I81" s="86">
        <v>-2.2999999999999998</v>
      </c>
    </row>
    <row r="82" spans="1:9" x14ac:dyDescent="0.2">
      <c r="A82" s="3" t="s">
        <v>502</v>
      </c>
      <c r="B82" s="85">
        <v>17724.599999999999</v>
      </c>
      <c r="C82" s="86">
        <v>-1.5</v>
      </c>
      <c r="D82" s="85">
        <v>3891.8</v>
      </c>
      <c r="E82" s="86">
        <v>-3</v>
      </c>
      <c r="F82" s="85">
        <v>53543</v>
      </c>
      <c r="G82" s="86">
        <v>-1.2</v>
      </c>
      <c r="H82" s="85">
        <v>9611.7999999999993</v>
      </c>
      <c r="I82" s="86">
        <v>-2.1</v>
      </c>
    </row>
    <row r="83" spans="1:9" x14ac:dyDescent="0.2">
      <c r="A83" s="3" t="s">
        <v>503</v>
      </c>
      <c r="B83" s="85">
        <v>17500.599999999999</v>
      </c>
      <c r="C83" s="86">
        <v>7.1</v>
      </c>
      <c r="D83" s="85">
        <v>3493.5</v>
      </c>
      <c r="E83" s="86">
        <v>4.5999999999999996</v>
      </c>
      <c r="F83" s="85">
        <v>44808.9</v>
      </c>
      <c r="G83" s="86">
        <v>4.5</v>
      </c>
      <c r="H83" s="85">
        <v>7734</v>
      </c>
      <c r="I83" s="86">
        <v>3.6</v>
      </c>
    </row>
    <row r="84" spans="1:9" x14ac:dyDescent="0.2">
      <c r="A84" s="3" t="s">
        <v>504</v>
      </c>
      <c r="B84" s="85">
        <v>16074.1</v>
      </c>
      <c r="C84" s="86">
        <v>3</v>
      </c>
      <c r="D84" s="85">
        <v>3080</v>
      </c>
      <c r="E84" s="86">
        <v>0.1</v>
      </c>
      <c r="F84" s="85">
        <v>41826.800000000003</v>
      </c>
      <c r="G84" s="86">
        <v>3.7</v>
      </c>
      <c r="H84" s="85">
        <v>6946.9</v>
      </c>
      <c r="I84" s="86">
        <v>-0.6</v>
      </c>
    </row>
    <row r="85" spans="1:9" x14ac:dyDescent="0.2">
      <c r="A85" s="3" t="s">
        <v>505</v>
      </c>
      <c r="B85" s="85">
        <v>12363.6</v>
      </c>
      <c r="C85" s="86">
        <v>2.5</v>
      </c>
      <c r="D85" s="85">
        <v>2431.3000000000002</v>
      </c>
      <c r="E85" s="86">
        <v>3.3</v>
      </c>
      <c r="F85" s="85">
        <v>28630.9</v>
      </c>
      <c r="G85" s="86">
        <v>1.6</v>
      </c>
      <c r="H85" s="85">
        <v>5324.8</v>
      </c>
      <c r="I85" s="86">
        <v>2.8</v>
      </c>
    </row>
    <row r="86" spans="1:9" x14ac:dyDescent="0.2">
      <c r="A86" s="3" t="s">
        <v>506</v>
      </c>
      <c r="B86" s="85">
        <v>11324.1</v>
      </c>
      <c r="C86" s="86">
        <v>4.0999999999999996</v>
      </c>
      <c r="D86" s="85">
        <v>2527.9</v>
      </c>
      <c r="E86" s="86">
        <v>2.8</v>
      </c>
      <c r="F86" s="85">
        <v>27123.8</v>
      </c>
      <c r="G86" s="86">
        <v>1.9</v>
      </c>
      <c r="H86" s="85">
        <v>5578.1</v>
      </c>
      <c r="I86" s="86">
        <v>1.1000000000000001</v>
      </c>
    </row>
    <row r="87" spans="1:9" x14ac:dyDescent="0.2">
      <c r="A87" s="3" t="s">
        <v>513</v>
      </c>
      <c r="B87" s="85">
        <v>9757.6</v>
      </c>
      <c r="C87" s="86">
        <v>7</v>
      </c>
      <c r="D87" s="85">
        <v>2026.6</v>
      </c>
      <c r="E87" s="86">
        <v>8.6</v>
      </c>
      <c r="F87" s="85">
        <v>24315.1</v>
      </c>
      <c r="G87" s="86">
        <v>3.8</v>
      </c>
      <c r="H87" s="85">
        <v>4531.1000000000004</v>
      </c>
      <c r="I87" s="86">
        <v>4.9000000000000004</v>
      </c>
    </row>
    <row r="88" spans="1:9" x14ac:dyDescent="0.2">
      <c r="A88" s="3" t="s">
        <v>508</v>
      </c>
      <c r="B88" s="85">
        <v>10421.799999999999</v>
      </c>
      <c r="C88" s="86">
        <v>-0.5</v>
      </c>
      <c r="D88" s="85">
        <v>2281.4</v>
      </c>
      <c r="E88" s="86">
        <v>2.7</v>
      </c>
      <c r="F88" s="85">
        <v>25796</v>
      </c>
      <c r="G88" s="86">
        <v>-1.8</v>
      </c>
      <c r="H88" s="85">
        <v>5195</v>
      </c>
      <c r="I88" s="86">
        <v>1.7</v>
      </c>
    </row>
    <row r="89" spans="1:9" x14ac:dyDescent="0.2">
      <c r="A89" s="3" t="s">
        <v>509</v>
      </c>
      <c r="B89" s="85">
        <v>12687.5</v>
      </c>
      <c r="C89" s="86">
        <v>3.7</v>
      </c>
      <c r="D89" s="85">
        <v>2524.1999999999998</v>
      </c>
      <c r="E89" s="86">
        <v>3.7</v>
      </c>
      <c r="F89" s="85">
        <v>30531.200000000001</v>
      </c>
      <c r="G89" s="86">
        <v>-4.0999999999999996</v>
      </c>
      <c r="H89" s="85">
        <v>5610.5</v>
      </c>
      <c r="I89" s="86">
        <v>1.1000000000000001</v>
      </c>
    </row>
    <row r="90" spans="1:9" x14ac:dyDescent="0.2">
      <c r="A90" s="3" t="s">
        <v>510</v>
      </c>
      <c r="B90" s="85">
        <v>14331.8</v>
      </c>
      <c r="C90" s="86">
        <v>6.4</v>
      </c>
      <c r="D90" s="85">
        <v>2973.4</v>
      </c>
      <c r="E90" s="86">
        <v>4.9000000000000004</v>
      </c>
      <c r="F90" s="85">
        <v>37081.9</v>
      </c>
      <c r="G90" s="86">
        <v>13.3</v>
      </c>
      <c r="H90" s="85">
        <v>6621.2</v>
      </c>
      <c r="I90" s="86">
        <v>4.9000000000000004</v>
      </c>
    </row>
    <row r="93" spans="1:9" x14ac:dyDescent="0.2">
      <c r="A93" s="101" t="s">
        <v>441</v>
      </c>
    </row>
    <row r="94" spans="1:9" x14ac:dyDescent="0.2">
      <c r="A94" s="101" t="s">
        <v>393</v>
      </c>
    </row>
    <row r="95" spans="1:9" x14ac:dyDescent="0.2">
      <c r="A95" s="101" t="s">
        <v>394</v>
      </c>
    </row>
    <row r="96" spans="1:9" x14ac:dyDescent="0.2">
      <c r="A96" s="101" t="s">
        <v>442</v>
      </c>
    </row>
    <row r="99" spans="1:1" x14ac:dyDescent="0.2">
      <c r="A99" s="97"/>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5" t="s">
        <v>515</v>
      </c>
      <c r="B1" s="135"/>
      <c r="C1" s="135"/>
      <c r="D1" s="135"/>
      <c r="E1" s="135"/>
      <c r="F1" s="135"/>
      <c r="G1" s="135"/>
      <c r="H1" s="135"/>
      <c r="I1" s="135"/>
      <c r="J1" s="135"/>
      <c r="K1" s="135"/>
    </row>
    <row r="2" spans="1:11" s="29" customFormat="1" ht="20.100000000000001" customHeight="1" x14ac:dyDescent="0.2">
      <c r="A2" s="136" t="s">
        <v>375</v>
      </c>
      <c r="B2" s="136"/>
      <c r="C2" s="136"/>
      <c r="D2" s="136"/>
      <c r="E2" s="136"/>
      <c r="F2" s="136"/>
      <c r="G2" s="136"/>
      <c r="H2" s="136"/>
      <c r="I2" s="136"/>
      <c r="J2" s="136"/>
      <c r="K2" s="136"/>
    </row>
    <row r="3" spans="1:11" ht="13.15" customHeight="1" x14ac:dyDescent="0.2">
      <c r="A3" s="127" t="s">
        <v>69</v>
      </c>
      <c r="B3" s="123" t="s">
        <v>514</v>
      </c>
      <c r="C3" s="123"/>
      <c r="D3" s="123"/>
      <c r="E3" s="123"/>
      <c r="F3" s="123"/>
      <c r="G3" s="137" t="s">
        <v>516</v>
      </c>
      <c r="H3" s="137"/>
      <c r="I3" s="137"/>
      <c r="J3" s="137"/>
      <c r="K3" s="137"/>
    </row>
    <row r="4" spans="1:11" ht="12.75" customHeight="1" x14ac:dyDescent="0.2">
      <c r="A4" s="128"/>
      <c r="B4" s="124" t="s">
        <v>33</v>
      </c>
      <c r="C4" s="127"/>
      <c r="D4" s="124" t="s">
        <v>34</v>
      </c>
      <c r="E4" s="127"/>
      <c r="F4" s="123" t="s">
        <v>443</v>
      </c>
      <c r="G4" s="124" t="s">
        <v>33</v>
      </c>
      <c r="H4" s="127"/>
      <c r="I4" s="124" t="s">
        <v>34</v>
      </c>
      <c r="J4" s="127"/>
      <c r="K4" s="124" t="s">
        <v>443</v>
      </c>
    </row>
    <row r="5" spans="1:11" x14ac:dyDescent="0.2">
      <c r="A5" s="128"/>
      <c r="B5" s="133"/>
      <c r="C5" s="134"/>
      <c r="D5" s="133"/>
      <c r="E5" s="134"/>
      <c r="F5" s="131"/>
      <c r="G5" s="133"/>
      <c r="H5" s="134"/>
      <c r="I5" s="133"/>
      <c r="J5" s="134"/>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ht="12.75" customHeight="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110</v>
      </c>
      <c r="B15" s="51">
        <v>14331833</v>
      </c>
      <c r="C15" s="86">
        <v>6.4</v>
      </c>
      <c r="D15" s="51">
        <v>37081906</v>
      </c>
      <c r="E15" s="86">
        <v>13.3</v>
      </c>
      <c r="F15" s="85">
        <v>2.6</v>
      </c>
      <c r="G15" s="51">
        <v>70886330</v>
      </c>
      <c r="H15" s="86">
        <v>3.9</v>
      </c>
      <c r="I15" s="51">
        <v>173478955</v>
      </c>
      <c r="J15" s="86">
        <v>2.6</v>
      </c>
      <c r="K15" s="85">
        <v>2.4</v>
      </c>
    </row>
    <row r="16" spans="1:11" x14ac:dyDescent="0.2">
      <c r="A16" s="71" t="s">
        <v>32</v>
      </c>
      <c r="B16" s="51">
        <v>11358419</v>
      </c>
      <c r="C16" s="86">
        <v>6.8</v>
      </c>
      <c r="D16" s="51">
        <v>30460683</v>
      </c>
      <c r="E16" s="86">
        <v>15.2</v>
      </c>
      <c r="F16" s="85">
        <v>2.7</v>
      </c>
      <c r="G16" s="51">
        <v>56121610</v>
      </c>
      <c r="H16" s="86">
        <v>3.8</v>
      </c>
      <c r="I16" s="51">
        <v>140618226</v>
      </c>
      <c r="J16" s="86">
        <v>2.6</v>
      </c>
      <c r="K16" s="85">
        <v>2.5</v>
      </c>
    </row>
    <row r="17" spans="1:11" x14ac:dyDescent="0.2">
      <c r="A17" s="71" t="s">
        <v>111</v>
      </c>
      <c r="B17" s="51">
        <v>2973414</v>
      </c>
      <c r="C17" s="86">
        <v>4.9000000000000004</v>
      </c>
      <c r="D17" s="51">
        <v>6621223</v>
      </c>
      <c r="E17" s="86">
        <v>4.9000000000000004</v>
      </c>
      <c r="F17" s="85">
        <v>2.2000000000000002</v>
      </c>
      <c r="G17" s="51">
        <v>14764720</v>
      </c>
      <c r="H17" s="86">
        <v>4.2</v>
      </c>
      <c r="I17" s="51">
        <v>32860729</v>
      </c>
      <c r="J17" s="86">
        <v>2.8</v>
      </c>
      <c r="K17" s="85">
        <v>2.2000000000000002</v>
      </c>
    </row>
    <row r="18" spans="1:11" s="19" customFormat="1" ht="15" customHeight="1" x14ac:dyDescent="0.2">
      <c r="A18" s="72" t="s">
        <v>112</v>
      </c>
      <c r="B18" s="51">
        <v>2230920</v>
      </c>
      <c r="C18" s="86">
        <v>6.3</v>
      </c>
      <c r="D18" s="51">
        <v>5029980</v>
      </c>
      <c r="E18" s="86">
        <v>8</v>
      </c>
      <c r="F18" s="85">
        <v>2.2999999999999998</v>
      </c>
      <c r="G18" s="51">
        <v>10977400</v>
      </c>
      <c r="H18" s="86">
        <v>3.9</v>
      </c>
      <c r="I18" s="51">
        <v>24447720</v>
      </c>
      <c r="J18" s="86">
        <v>3.3</v>
      </c>
      <c r="K18" s="85">
        <v>2.2000000000000002</v>
      </c>
    </row>
    <row r="19" spans="1:11" x14ac:dyDescent="0.2">
      <c r="A19" s="73" t="s">
        <v>113</v>
      </c>
      <c r="B19" s="51">
        <v>127042</v>
      </c>
      <c r="C19" s="86">
        <v>16.2</v>
      </c>
      <c r="D19" s="51">
        <v>297833</v>
      </c>
      <c r="E19" s="86">
        <v>22.1</v>
      </c>
      <c r="F19" s="85">
        <v>2.2999999999999998</v>
      </c>
      <c r="G19" s="51">
        <v>576548</v>
      </c>
      <c r="H19" s="86">
        <v>0.9</v>
      </c>
      <c r="I19" s="51">
        <v>1231849</v>
      </c>
      <c r="J19" s="86">
        <v>0.1</v>
      </c>
      <c r="K19" s="85">
        <v>2.1</v>
      </c>
    </row>
    <row r="20" spans="1:11" x14ac:dyDescent="0.2">
      <c r="A20" s="73" t="s">
        <v>114</v>
      </c>
      <c r="B20" s="51">
        <v>8303</v>
      </c>
      <c r="C20" s="86">
        <v>-3.8</v>
      </c>
      <c r="D20" s="51">
        <v>25097</v>
      </c>
      <c r="E20" s="86">
        <v>5</v>
      </c>
      <c r="F20" s="85">
        <v>3</v>
      </c>
      <c r="G20" s="51">
        <v>47013</v>
      </c>
      <c r="H20" s="86">
        <v>10.4</v>
      </c>
      <c r="I20" s="51">
        <v>148672</v>
      </c>
      <c r="J20" s="86">
        <v>12.4</v>
      </c>
      <c r="K20" s="85">
        <v>3.2</v>
      </c>
    </row>
    <row r="21" spans="1:11" x14ac:dyDescent="0.2">
      <c r="A21" s="73" t="s">
        <v>115</v>
      </c>
      <c r="B21" s="51">
        <v>134625</v>
      </c>
      <c r="C21" s="86">
        <v>23.3</v>
      </c>
      <c r="D21" s="51">
        <v>296933</v>
      </c>
      <c r="E21" s="86">
        <v>30.3</v>
      </c>
      <c r="F21" s="85">
        <v>2.2000000000000002</v>
      </c>
      <c r="G21" s="51">
        <v>574391</v>
      </c>
      <c r="H21" s="86">
        <v>-0.3</v>
      </c>
      <c r="I21" s="51">
        <v>1182480</v>
      </c>
      <c r="J21" s="86">
        <v>-1.3</v>
      </c>
      <c r="K21" s="85">
        <v>2.1</v>
      </c>
    </row>
    <row r="22" spans="1:11" x14ac:dyDescent="0.2">
      <c r="A22" s="73" t="s">
        <v>116</v>
      </c>
      <c r="B22" s="51">
        <v>4399</v>
      </c>
      <c r="C22" s="86">
        <v>-5.9</v>
      </c>
      <c r="D22" s="51">
        <v>9039</v>
      </c>
      <c r="E22" s="86">
        <v>-4.0999999999999996</v>
      </c>
      <c r="F22" s="85">
        <v>2.1</v>
      </c>
      <c r="G22" s="51">
        <v>20623</v>
      </c>
      <c r="H22" s="86">
        <v>1.6</v>
      </c>
      <c r="I22" s="51">
        <v>43659</v>
      </c>
      <c r="J22" s="86">
        <v>5.6</v>
      </c>
      <c r="K22" s="85">
        <v>2.1</v>
      </c>
    </row>
    <row r="23" spans="1:11" x14ac:dyDescent="0.2">
      <c r="A23" s="73" t="s">
        <v>117</v>
      </c>
      <c r="B23" s="51">
        <v>26868</v>
      </c>
      <c r="C23" s="86">
        <v>4.4000000000000004</v>
      </c>
      <c r="D23" s="51">
        <v>60242</v>
      </c>
      <c r="E23" s="86">
        <v>7.1</v>
      </c>
      <c r="F23" s="85">
        <v>2.2000000000000002</v>
      </c>
      <c r="G23" s="51">
        <v>116151</v>
      </c>
      <c r="H23" s="86">
        <v>1.7</v>
      </c>
      <c r="I23" s="51">
        <v>255231</v>
      </c>
      <c r="J23" s="86">
        <v>-0.6</v>
      </c>
      <c r="K23" s="85">
        <v>2.2000000000000002</v>
      </c>
    </row>
    <row r="24" spans="1:11" x14ac:dyDescent="0.2">
      <c r="A24" s="73" t="s">
        <v>118</v>
      </c>
      <c r="B24" s="51">
        <v>162480</v>
      </c>
      <c r="C24" s="86">
        <v>1.1000000000000001</v>
      </c>
      <c r="D24" s="51">
        <v>331922</v>
      </c>
      <c r="E24" s="86">
        <v>0.4</v>
      </c>
      <c r="F24" s="85">
        <v>2</v>
      </c>
      <c r="G24" s="51">
        <v>765582</v>
      </c>
      <c r="H24" s="86">
        <v>5.8</v>
      </c>
      <c r="I24" s="51">
        <v>1525870</v>
      </c>
      <c r="J24" s="86">
        <v>5.5</v>
      </c>
      <c r="K24" s="85">
        <v>2</v>
      </c>
    </row>
    <row r="25" spans="1:11" x14ac:dyDescent="0.2">
      <c r="A25" s="73" t="s">
        <v>119</v>
      </c>
      <c r="B25" s="51">
        <v>11793</v>
      </c>
      <c r="C25" s="86">
        <v>-2.2999999999999998</v>
      </c>
      <c r="D25" s="51">
        <v>31582</v>
      </c>
      <c r="E25" s="86">
        <v>-6.7</v>
      </c>
      <c r="F25" s="85">
        <v>2.7</v>
      </c>
      <c r="G25" s="51">
        <v>89603</v>
      </c>
      <c r="H25" s="86">
        <v>9.6</v>
      </c>
      <c r="I25" s="51">
        <v>246592</v>
      </c>
      <c r="J25" s="86">
        <v>7</v>
      </c>
      <c r="K25" s="85">
        <v>2.8</v>
      </c>
    </row>
    <row r="26" spans="1:11" x14ac:dyDescent="0.2">
      <c r="A26" s="73" t="s">
        <v>120</v>
      </c>
      <c r="B26" s="51">
        <v>15737</v>
      </c>
      <c r="C26" s="86">
        <v>0.3</v>
      </c>
      <c r="D26" s="51">
        <v>38348</v>
      </c>
      <c r="E26" s="86">
        <v>3.7</v>
      </c>
      <c r="F26" s="85">
        <v>2.4</v>
      </c>
      <c r="G26" s="51">
        <v>97875</v>
      </c>
      <c r="H26" s="86">
        <v>7.5</v>
      </c>
      <c r="I26" s="51">
        <v>224914</v>
      </c>
      <c r="J26" s="86">
        <v>8</v>
      </c>
      <c r="K26" s="85">
        <v>2.2999999999999998</v>
      </c>
    </row>
    <row r="27" spans="1:11" x14ac:dyDescent="0.2">
      <c r="A27" s="73" t="s">
        <v>121</v>
      </c>
      <c r="B27" s="51">
        <v>4014</v>
      </c>
      <c r="C27" s="86">
        <v>20.399999999999999</v>
      </c>
      <c r="D27" s="51">
        <v>11404</v>
      </c>
      <c r="E27" s="86">
        <v>33.5</v>
      </c>
      <c r="F27" s="85">
        <v>2.8</v>
      </c>
      <c r="G27" s="51">
        <v>18450</v>
      </c>
      <c r="H27" s="86">
        <v>20.2</v>
      </c>
      <c r="I27" s="51">
        <v>46964</v>
      </c>
      <c r="J27" s="86">
        <v>19.8</v>
      </c>
      <c r="K27" s="85">
        <v>2.5</v>
      </c>
    </row>
    <row r="28" spans="1:11" x14ac:dyDescent="0.2">
      <c r="A28" s="73" t="s">
        <v>122</v>
      </c>
      <c r="B28" s="51">
        <v>147108</v>
      </c>
      <c r="C28" s="86">
        <v>-0.6</v>
      </c>
      <c r="D28" s="51">
        <v>321090</v>
      </c>
      <c r="E28" s="86">
        <v>-3.7</v>
      </c>
      <c r="F28" s="85">
        <v>2.2000000000000002</v>
      </c>
      <c r="G28" s="51">
        <v>775819</v>
      </c>
      <c r="H28" s="86">
        <v>1.4</v>
      </c>
      <c r="I28" s="51">
        <v>1752382</v>
      </c>
      <c r="J28" s="86">
        <v>0.1</v>
      </c>
      <c r="K28" s="85">
        <v>2.2999999999999998</v>
      </c>
    </row>
    <row r="29" spans="1:11" x14ac:dyDescent="0.2">
      <c r="A29" s="73" t="s">
        <v>401</v>
      </c>
      <c r="B29" s="51">
        <v>9150</v>
      </c>
      <c r="C29" s="86">
        <v>6.8</v>
      </c>
      <c r="D29" s="51">
        <v>28783</v>
      </c>
      <c r="E29" s="86">
        <v>10.7</v>
      </c>
      <c r="F29" s="85">
        <v>3.1</v>
      </c>
      <c r="G29" s="51">
        <v>49151</v>
      </c>
      <c r="H29" s="86">
        <v>6.7</v>
      </c>
      <c r="I29" s="51">
        <v>166629</v>
      </c>
      <c r="J29" s="86">
        <v>15.5</v>
      </c>
      <c r="K29" s="85">
        <v>3.4</v>
      </c>
    </row>
    <row r="30" spans="1:11" x14ac:dyDescent="0.2">
      <c r="A30" s="73" t="s">
        <v>123</v>
      </c>
      <c r="B30" s="51">
        <v>5787</v>
      </c>
      <c r="C30" s="86">
        <v>17.899999999999999</v>
      </c>
      <c r="D30" s="51">
        <v>11522</v>
      </c>
      <c r="E30" s="86">
        <v>15.5</v>
      </c>
      <c r="F30" s="85">
        <v>2</v>
      </c>
      <c r="G30" s="51">
        <v>31213</v>
      </c>
      <c r="H30" s="86">
        <v>8.1</v>
      </c>
      <c r="I30" s="51">
        <v>68093</v>
      </c>
      <c r="J30" s="86">
        <v>11.7</v>
      </c>
      <c r="K30" s="85">
        <v>2.2000000000000002</v>
      </c>
    </row>
    <row r="31" spans="1:11" x14ac:dyDescent="0.2">
      <c r="A31" s="73" t="s">
        <v>124</v>
      </c>
      <c r="B31" s="51">
        <v>8437</v>
      </c>
      <c r="C31" s="86">
        <v>13.9</v>
      </c>
      <c r="D31" s="51">
        <v>18491</v>
      </c>
      <c r="E31" s="86">
        <v>24.7</v>
      </c>
      <c r="F31" s="85">
        <v>2.2000000000000002</v>
      </c>
      <c r="G31" s="51">
        <v>39105</v>
      </c>
      <c r="H31" s="86">
        <v>2.2000000000000002</v>
      </c>
      <c r="I31" s="51">
        <v>88649</v>
      </c>
      <c r="J31" s="86">
        <v>8.4</v>
      </c>
      <c r="K31" s="85">
        <v>2.2999999999999998</v>
      </c>
    </row>
    <row r="32" spans="1:11" x14ac:dyDescent="0.2">
      <c r="A32" s="73" t="s">
        <v>125</v>
      </c>
      <c r="B32" s="51">
        <v>27722</v>
      </c>
      <c r="C32" s="86">
        <v>18</v>
      </c>
      <c r="D32" s="51">
        <v>61055</v>
      </c>
      <c r="E32" s="86">
        <v>18</v>
      </c>
      <c r="F32" s="85">
        <v>2.2000000000000002</v>
      </c>
      <c r="G32" s="51">
        <v>123880</v>
      </c>
      <c r="H32" s="86">
        <v>3.2</v>
      </c>
      <c r="I32" s="51">
        <v>269239</v>
      </c>
      <c r="J32" s="86">
        <v>0.7</v>
      </c>
      <c r="K32" s="85">
        <v>2.2000000000000002</v>
      </c>
    </row>
    <row r="33" spans="1:11" x14ac:dyDescent="0.2">
      <c r="A33" s="73" t="s">
        <v>126</v>
      </c>
      <c r="B33" s="51">
        <v>2050</v>
      </c>
      <c r="C33" s="86">
        <v>16.100000000000001</v>
      </c>
      <c r="D33" s="51">
        <v>5036</v>
      </c>
      <c r="E33" s="86">
        <v>16.399999999999999</v>
      </c>
      <c r="F33" s="85">
        <v>2.5</v>
      </c>
      <c r="G33" s="51">
        <v>12665</v>
      </c>
      <c r="H33" s="86">
        <v>13.6</v>
      </c>
      <c r="I33" s="51">
        <v>33079</v>
      </c>
      <c r="J33" s="86">
        <v>10.7</v>
      </c>
      <c r="K33" s="85">
        <v>2.6</v>
      </c>
    </row>
    <row r="34" spans="1:11" x14ac:dyDescent="0.2">
      <c r="A34" s="73" t="s">
        <v>127</v>
      </c>
      <c r="B34" s="51">
        <v>310704</v>
      </c>
      <c r="C34" s="86">
        <v>7.1</v>
      </c>
      <c r="D34" s="51">
        <v>743171</v>
      </c>
      <c r="E34" s="86">
        <v>9.4</v>
      </c>
      <c r="F34" s="85">
        <v>2.4</v>
      </c>
      <c r="G34" s="51">
        <v>1595359</v>
      </c>
      <c r="H34" s="86">
        <v>2.4</v>
      </c>
      <c r="I34" s="51">
        <v>3531140</v>
      </c>
      <c r="J34" s="86">
        <v>0.4</v>
      </c>
      <c r="K34" s="85">
        <v>2.2000000000000002</v>
      </c>
    </row>
    <row r="35" spans="1:11" x14ac:dyDescent="0.2">
      <c r="A35" s="73" t="s">
        <v>128</v>
      </c>
      <c r="B35" s="51">
        <v>30908</v>
      </c>
      <c r="C35" s="86">
        <v>1.6</v>
      </c>
      <c r="D35" s="51">
        <v>64842</v>
      </c>
      <c r="E35" s="86">
        <v>-2.2999999999999998</v>
      </c>
      <c r="F35" s="85">
        <v>2.1</v>
      </c>
      <c r="G35" s="51">
        <v>128472</v>
      </c>
      <c r="H35" s="86">
        <v>-4.2</v>
      </c>
      <c r="I35" s="51">
        <v>277110</v>
      </c>
      <c r="J35" s="86">
        <v>-8</v>
      </c>
      <c r="K35" s="85">
        <v>2.2000000000000002</v>
      </c>
    </row>
    <row r="36" spans="1:11" x14ac:dyDescent="0.2">
      <c r="A36" s="73" t="s">
        <v>129</v>
      </c>
      <c r="B36" s="51">
        <v>161956</v>
      </c>
      <c r="C36" s="86">
        <v>9.3000000000000007</v>
      </c>
      <c r="D36" s="51">
        <v>333085</v>
      </c>
      <c r="E36" s="86">
        <v>13</v>
      </c>
      <c r="F36" s="85">
        <v>2.1</v>
      </c>
      <c r="G36" s="51">
        <v>782060</v>
      </c>
      <c r="H36" s="86">
        <v>5.9</v>
      </c>
      <c r="I36" s="51">
        <v>1559822</v>
      </c>
      <c r="J36" s="86">
        <v>5.0999999999999996</v>
      </c>
      <c r="K36" s="85">
        <v>2</v>
      </c>
    </row>
    <row r="37" spans="1:11" x14ac:dyDescent="0.2">
      <c r="A37" s="73" t="s">
        <v>130</v>
      </c>
      <c r="B37" s="51">
        <v>84985</v>
      </c>
      <c r="C37" s="86">
        <v>0.1</v>
      </c>
      <c r="D37" s="51">
        <v>226489</v>
      </c>
      <c r="E37" s="86">
        <v>1.3</v>
      </c>
      <c r="F37" s="85">
        <v>2.7</v>
      </c>
      <c r="G37" s="51">
        <v>466509</v>
      </c>
      <c r="H37" s="86">
        <v>6.7</v>
      </c>
      <c r="I37" s="51">
        <v>1300373</v>
      </c>
      <c r="J37" s="86">
        <v>10</v>
      </c>
      <c r="K37" s="85">
        <v>2.8</v>
      </c>
    </row>
    <row r="38" spans="1:11" x14ac:dyDescent="0.2">
      <c r="A38" s="73" t="s">
        <v>131</v>
      </c>
      <c r="B38" s="51">
        <v>13590</v>
      </c>
      <c r="C38" s="86">
        <v>0.6</v>
      </c>
      <c r="D38" s="51">
        <v>34677</v>
      </c>
      <c r="E38" s="86">
        <v>4.0999999999999996</v>
      </c>
      <c r="F38" s="85">
        <v>2.6</v>
      </c>
      <c r="G38" s="51">
        <v>82111</v>
      </c>
      <c r="H38" s="86">
        <v>10.5</v>
      </c>
      <c r="I38" s="51">
        <v>213145</v>
      </c>
      <c r="J38" s="86">
        <v>15.4</v>
      </c>
      <c r="K38" s="85">
        <v>2.6</v>
      </c>
    </row>
    <row r="39" spans="1:11" x14ac:dyDescent="0.2">
      <c r="A39" s="73" t="s">
        <v>132</v>
      </c>
      <c r="B39" s="51">
        <v>23562</v>
      </c>
      <c r="C39" s="86">
        <v>7.1</v>
      </c>
      <c r="D39" s="51">
        <v>73825</v>
      </c>
      <c r="E39" s="86">
        <v>5.9</v>
      </c>
      <c r="F39" s="85">
        <v>3.1</v>
      </c>
      <c r="G39" s="51">
        <v>143353</v>
      </c>
      <c r="H39" s="86">
        <v>22.3</v>
      </c>
      <c r="I39" s="51">
        <v>479654</v>
      </c>
      <c r="J39" s="86">
        <v>24.2</v>
      </c>
      <c r="K39" s="85">
        <v>3.3</v>
      </c>
    </row>
    <row r="40" spans="1:11" x14ac:dyDescent="0.2">
      <c r="A40" s="73" t="s">
        <v>133</v>
      </c>
      <c r="B40" s="51">
        <v>57450</v>
      </c>
      <c r="C40" s="86">
        <v>17.7</v>
      </c>
      <c r="D40" s="51">
        <v>131595</v>
      </c>
      <c r="E40" s="86">
        <v>11.5</v>
      </c>
      <c r="F40" s="85">
        <v>2.2999999999999998</v>
      </c>
      <c r="G40" s="51">
        <v>344480</v>
      </c>
      <c r="H40" s="86">
        <v>19.5</v>
      </c>
      <c r="I40" s="51">
        <v>835148</v>
      </c>
      <c r="J40" s="86">
        <v>14.8</v>
      </c>
      <c r="K40" s="85">
        <v>2.4</v>
      </c>
    </row>
    <row r="41" spans="1:11" x14ac:dyDescent="0.2">
      <c r="A41" s="73" t="s">
        <v>134</v>
      </c>
      <c r="B41" s="51">
        <v>80767</v>
      </c>
      <c r="C41" s="86">
        <v>6.2</v>
      </c>
      <c r="D41" s="51">
        <v>158347</v>
      </c>
      <c r="E41" s="86">
        <v>8.9</v>
      </c>
      <c r="F41" s="85">
        <v>2</v>
      </c>
      <c r="G41" s="51">
        <v>320737</v>
      </c>
      <c r="H41" s="86">
        <v>1.7</v>
      </c>
      <c r="I41" s="51">
        <v>624639</v>
      </c>
      <c r="J41" s="86">
        <v>1.3</v>
      </c>
      <c r="K41" s="85">
        <v>1.9</v>
      </c>
    </row>
    <row r="42" spans="1:11" x14ac:dyDescent="0.2">
      <c r="A42" s="73" t="s">
        <v>135</v>
      </c>
      <c r="B42" s="51">
        <v>320147</v>
      </c>
      <c r="C42" s="86">
        <v>11.1</v>
      </c>
      <c r="D42" s="51">
        <v>676823</v>
      </c>
      <c r="E42" s="86">
        <v>15</v>
      </c>
      <c r="F42" s="85">
        <v>2.1</v>
      </c>
      <c r="G42" s="51">
        <v>1236044</v>
      </c>
      <c r="H42" s="86">
        <v>1.8</v>
      </c>
      <c r="I42" s="51">
        <v>2504089</v>
      </c>
      <c r="J42" s="86">
        <v>1.8</v>
      </c>
      <c r="K42" s="85">
        <v>2</v>
      </c>
    </row>
    <row r="43" spans="1:11" x14ac:dyDescent="0.2">
      <c r="A43" s="73" t="s">
        <v>136</v>
      </c>
      <c r="B43" s="51">
        <v>11152</v>
      </c>
      <c r="C43" s="86">
        <v>-14.6</v>
      </c>
      <c r="D43" s="51">
        <v>33596</v>
      </c>
      <c r="E43" s="86">
        <v>-4.3</v>
      </c>
      <c r="F43" s="85">
        <v>3</v>
      </c>
      <c r="G43" s="51">
        <v>61665</v>
      </c>
      <c r="H43" s="86">
        <v>-1.5</v>
      </c>
      <c r="I43" s="51">
        <v>193610</v>
      </c>
      <c r="J43" s="86">
        <v>1.2</v>
      </c>
      <c r="K43" s="85">
        <v>3.1</v>
      </c>
    </row>
    <row r="44" spans="1:11" x14ac:dyDescent="0.2">
      <c r="A44" s="73" t="s">
        <v>137</v>
      </c>
      <c r="B44" s="51">
        <v>9002</v>
      </c>
      <c r="C44" s="86">
        <v>-8.1</v>
      </c>
      <c r="D44" s="51">
        <v>22628</v>
      </c>
      <c r="E44" s="86">
        <v>-12</v>
      </c>
      <c r="F44" s="85">
        <v>2.5</v>
      </c>
      <c r="G44" s="51">
        <v>45563</v>
      </c>
      <c r="H44" s="86">
        <v>4.8</v>
      </c>
      <c r="I44" s="51">
        <v>132158</v>
      </c>
      <c r="J44" s="86">
        <v>-0.4</v>
      </c>
      <c r="K44" s="85">
        <v>2.9</v>
      </c>
    </row>
    <row r="45" spans="1:11" x14ac:dyDescent="0.2">
      <c r="A45" s="73" t="s">
        <v>138</v>
      </c>
      <c r="B45" s="51">
        <v>97727</v>
      </c>
      <c r="C45" s="86">
        <v>11.9</v>
      </c>
      <c r="D45" s="51">
        <v>228309</v>
      </c>
      <c r="E45" s="86">
        <v>17.399999999999999</v>
      </c>
      <c r="F45" s="85">
        <v>2.2999999999999998</v>
      </c>
      <c r="G45" s="51">
        <v>527253</v>
      </c>
      <c r="H45" s="86">
        <v>3.5</v>
      </c>
      <c r="I45" s="51">
        <v>1212530</v>
      </c>
      <c r="J45" s="86">
        <v>2.6</v>
      </c>
      <c r="K45" s="85">
        <v>2.2999999999999998</v>
      </c>
    </row>
    <row r="46" spans="1:11" x14ac:dyDescent="0.2">
      <c r="A46" s="73" t="s">
        <v>139</v>
      </c>
      <c r="B46" s="51">
        <v>43679</v>
      </c>
      <c r="C46" s="86">
        <v>7.5</v>
      </c>
      <c r="D46" s="51">
        <v>88243</v>
      </c>
      <c r="E46" s="86">
        <v>0.4</v>
      </c>
      <c r="F46" s="85">
        <v>2</v>
      </c>
      <c r="G46" s="51">
        <v>227533</v>
      </c>
      <c r="H46" s="86">
        <v>5.9</v>
      </c>
      <c r="I46" s="51">
        <v>483647</v>
      </c>
      <c r="J46" s="86">
        <v>1.9</v>
      </c>
      <c r="K46" s="85">
        <v>2.1</v>
      </c>
    </row>
    <row r="47" spans="1:11" x14ac:dyDescent="0.2">
      <c r="A47" s="73" t="s">
        <v>140</v>
      </c>
      <c r="B47" s="51">
        <v>25408</v>
      </c>
      <c r="C47" s="86">
        <v>-18.5</v>
      </c>
      <c r="D47" s="51">
        <v>57159</v>
      </c>
      <c r="E47" s="86">
        <v>-21.7</v>
      </c>
      <c r="F47" s="85">
        <v>2.2000000000000002</v>
      </c>
      <c r="G47" s="51">
        <v>167038</v>
      </c>
      <c r="H47" s="86">
        <v>2</v>
      </c>
      <c r="I47" s="51">
        <v>386108</v>
      </c>
      <c r="J47" s="86">
        <v>-0.4</v>
      </c>
      <c r="K47" s="85">
        <v>2.2999999999999998</v>
      </c>
    </row>
    <row r="48" spans="1:11" x14ac:dyDescent="0.2">
      <c r="A48" s="73" t="s">
        <v>398</v>
      </c>
      <c r="B48" s="51">
        <v>11616</v>
      </c>
      <c r="C48" s="86">
        <v>10.1</v>
      </c>
      <c r="D48" s="51">
        <v>26618</v>
      </c>
      <c r="E48" s="86">
        <v>9.9</v>
      </c>
      <c r="F48" s="85">
        <v>2.2999999999999998</v>
      </c>
      <c r="G48" s="51">
        <v>71266</v>
      </c>
      <c r="H48" s="86">
        <v>18.2</v>
      </c>
      <c r="I48" s="51">
        <v>167682</v>
      </c>
      <c r="J48" s="86">
        <v>16.2</v>
      </c>
      <c r="K48" s="85">
        <v>2.4</v>
      </c>
    </row>
    <row r="49" spans="1:11" x14ac:dyDescent="0.2">
      <c r="A49" s="73" t="s">
        <v>141</v>
      </c>
      <c r="B49" s="51">
        <v>22734</v>
      </c>
      <c r="C49" s="86">
        <v>2.2000000000000002</v>
      </c>
      <c r="D49" s="51">
        <v>60192</v>
      </c>
      <c r="E49" s="86">
        <v>-2</v>
      </c>
      <c r="F49" s="85">
        <v>2.6</v>
      </c>
      <c r="G49" s="51">
        <v>118322</v>
      </c>
      <c r="H49" s="86">
        <v>6.5</v>
      </c>
      <c r="I49" s="51">
        <v>328096</v>
      </c>
      <c r="J49" s="86">
        <v>7.8</v>
      </c>
      <c r="K49" s="85">
        <v>2.8</v>
      </c>
    </row>
    <row r="50" spans="1:11" x14ac:dyDescent="0.2">
      <c r="A50" s="73" t="s">
        <v>142</v>
      </c>
      <c r="B50" s="51">
        <v>191403</v>
      </c>
      <c r="C50" s="86">
        <v>-5.5</v>
      </c>
      <c r="D50" s="51">
        <v>427592</v>
      </c>
      <c r="E50" s="86">
        <v>-3.3</v>
      </c>
      <c r="F50" s="85">
        <v>2.2000000000000002</v>
      </c>
      <c r="G50" s="51">
        <v>1111613</v>
      </c>
      <c r="H50" s="86">
        <v>1.3</v>
      </c>
      <c r="I50" s="51">
        <v>2427054</v>
      </c>
      <c r="J50" s="86">
        <v>0.3</v>
      </c>
      <c r="K50" s="85">
        <v>2.2000000000000002</v>
      </c>
    </row>
    <row r="51" spans="1:11" x14ac:dyDescent="0.2">
      <c r="A51" s="73" t="s">
        <v>143</v>
      </c>
      <c r="B51" s="51">
        <v>1350</v>
      </c>
      <c r="C51" s="86">
        <v>-5.6</v>
      </c>
      <c r="D51" s="51">
        <v>3751</v>
      </c>
      <c r="E51" s="86">
        <v>-5.7</v>
      </c>
      <c r="F51" s="85">
        <v>2.8</v>
      </c>
      <c r="G51" s="51">
        <v>9554</v>
      </c>
      <c r="H51" s="86">
        <v>2.9</v>
      </c>
      <c r="I51" s="51">
        <v>26551</v>
      </c>
      <c r="J51" s="86">
        <v>1.8</v>
      </c>
      <c r="K51" s="85">
        <v>2.8</v>
      </c>
    </row>
    <row r="52" spans="1:11" x14ac:dyDescent="0.2">
      <c r="A52" s="74" t="s">
        <v>144</v>
      </c>
      <c r="B52" s="51" t="s">
        <v>0</v>
      </c>
      <c r="C52" s="86" t="s">
        <v>0</v>
      </c>
      <c r="D52" s="51" t="s">
        <v>0</v>
      </c>
      <c r="E52" s="86" t="s">
        <v>0</v>
      </c>
      <c r="F52" s="85" t="s">
        <v>0</v>
      </c>
      <c r="G52" s="51" t="s">
        <v>0</v>
      </c>
      <c r="H52" s="86" t="s">
        <v>0</v>
      </c>
      <c r="I52" s="51" t="s">
        <v>0</v>
      </c>
      <c r="J52" s="86" t="s">
        <v>0</v>
      </c>
      <c r="K52" s="85" t="s">
        <v>0</v>
      </c>
    </row>
    <row r="53" spans="1:11" x14ac:dyDescent="0.2">
      <c r="A53" s="75" t="s">
        <v>145</v>
      </c>
      <c r="B53" s="51">
        <v>37265</v>
      </c>
      <c r="C53" s="86">
        <v>10</v>
      </c>
      <c r="D53" s="51">
        <v>90661</v>
      </c>
      <c r="E53" s="86">
        <v>18.2</v>
      </c>
      <c r="F53" s="85">
        <v>2.4</v>
      </c>
      <c r="G53" s="51">
        <v>200399</v>
      </c>
      <c r="H53" s="86">
        <v>15.4</v>
      </c>
      <c r="I53" s="51">
        <v>480862</v>
      </c>
      <c r="J53" s="86">
        <v>15.5</v>
      </c>
      <c r="K53" s="85">
        <v>2.4</v>
      </c>
    </row>
    <row r="54" spans="1:11" s="19" customFormat="1" ht="15.95" customHeight="1" x14ac:dyDescent="0.2">
      <c r="A54" s="72" t="s">
        <v>146</v>
      </c>
      <c r="B54" s="51">
        <v>20098</v>
      </c>
      <c r="C54" s="86">
        <v>-9.1999999999999993</v>
      </c>
      <c r="D54" s="51">
        <v>53345</v>
      </c>
      <c r="E54" s="86">
        <v>-10.1</v>
      </c>
      <c r="F54" s="85">
        <v>2.7</v>
      </c>
      <c r="G54" s="51">
        <v>117811</v>
      </c>
      <c r="H54" s="86">
        <v>-3.9</v>
      </c>
      <c r="I54" s="51">
        <v>325259</v>
      </c>
      <c r="J54" s="86">
        <v>-6.3</v>
      </c>
      <c r="K54" s="85">
        <v>2.8</v>
      </c>
    </row>
    <row r="55" spans="1:11" x14ac:dyDescent="0.2">
      <c r="A55" s="73" t="s">
        <v>147</v>
      </c>
      <c r="B55" s="51">
        <v>6044</v>
      </c>
      <c r="C55" s="86">
        <v>0.3</v>
      </c>
      <c r="D55" s="51">
        <v>12612</v>
      </c>
      <c r="E55" s="86">
        <v>-6.1</v>
      </c>
      <c r="F55" s="85">
        <v>2.1</v>
      </c>
      <c r="G55" s="51">
        <v>35615</v>
      </c>
      <c r="H55" s="86">
        <v>0.7</v>
      </c>
      <c r="I55" s="51">
        <v>79817</v>
      </c>
      <c r="J55" s="86">
        <v>-2.2999999999999998</v>
      </c>
      <c r="K55" s="85">
        <v>2.2000000000000002</v>
      </c>
    </row>
    <row r="56" spans="1:11" x14ac:dyDescent="0.2">
      <c r="A56" s="74" t="s">
        <v>148</v>
      </c>
      <c r="B56" s="51" t="s">
        <v>0</v>
      </c>
      <c r="C56" s="86" t="s">
        <v>0</v>
      </c>
      <c r="D56" s="51" t="s">
        <v>0</v>
      </c>
      <c r="E56" s="86" t="s">
        <v>0</v>
      </c>
      <c r="F56" s="85" t="s">
        <v>0</v>
      </c>
      <c r="G56" s="51" t="s">
        <v>0</v>
      </c>
      <c r="H56" s="86" t="s">
        <v>0</v>
      </c>
      <c r="I56" s="51" t="s">
        <v>0</v>
      </c>
      <c r="J56" s="86" t="s">
        <v>0</v>
      </c>
      <c r="K56" s="85" t="s">
        <v>0</v>
      </c>
    </row>
    <row r="57" spans="1:11" x14ac:dyDescent="0.2">
      <c r="A57" s="75" t="s">
        <v>145</v>
      </c>
      <c r="B57" s="51">
        <v>14054</v>
      </c>
      <c r="C57" s="86">
        <v>-12.7</v>
      </c>
      <c r="D57" s="51">
        <v>40733</v>
      </c>
      <c r="E57" s="86">
        <v>-11.3</v>
      </c>
      <c r="F57" s="85">
        <v>2.9</v>
      </c>
      <c r="G57" s="51">
        <v>82196</v>
      </c>
      <c r="H57" s="86">
        <v>-5.8</v>
      </c>
      <c r="I57" s="51">
        <v>245442</v>
      </c>
      <c r="J57" s="86">
        <v>-7.5</v>
      </c>
      <c r="K57" s="85">
        <v>3</v>
      </c>
    </row>
    <row r="58" spans="1:11" s="19" customFormat="1" ht="15.95" customHeight="1" x14ac:dyDescent="0.2">
      <c r="A58" s="72" t="s">
        <v>149</v>
      </c>
      <c r="B58" s="51">
        <v>360909</v>
      </c>
      <c r="C58" s="86">
        <v>5.0999999999999996</v>
      </c>
      <c r="D58" s="51">
        <v>746111</v>
      </c>
      <c r="E58" s="86">
        <v>-4.5</v>
      </c>
      <c r="F58" s="85">
        <v>2.1</v>
      </c>
      <c r="G58" s="51">
        <v>1800733</v>
      </c>
      <c r="H58" s="86">
        <v>8</v>
      </c>
      <c r="I58" s="51">
        <v>3949735</v>
      </c>
      <c r="J58" s="86">
        <v>0.3</v>
      </c>
      <c r="K58" s="85">
        <v>2.2000000000000002</v>
      </c>
    </row>
    <row r="59" spans="1:11" x14ac:dyDescent="0.2">
      <c r="A59" s="73" t="s">
        <v>150</v>
      </c>
      <c r="B59" s="51">
        <v>41282</v>
      </c>
      <c r="C59" s="86">
        <v>-9.1</v>
      </c>
      <c r="D59" s="51">
        <v>109134</v>
      </c>
      <c r="E59" s="86">
        <v>-22.7</v>
      </c>
      <c r="F59" s="85">
        <v>2.6</v>
      </c>
      <c r="G59" s="51">
        <v>219971</v>
      </c>
      <c r="H59" s="86">
        <v>-4.7</v>
      </c>
      <c r="I59" s="51">
        <v>568021</v>
      </c>
      <c r="J59" s="86">
        <v>-23.2</v>
      </c>
      <c r="K59" s="85">
        <v>2.6</v>
      </c>
    </row>
    <row r="60" spans="1:11" ht="12.75" customHeight="1" x14ac:dyDescent="0.2">
      <c r="A60" s="73" t="s">
        <v>151</v>
      </c>
      <c r="B60" s="51">
        <v>125963</v>
      </c>
      <c r="C60" s="86">
        <v>15.9</v>
      </c>
      <c r="D60" s="51">
        <v>216439</v>
      </c>
      <c r="E60" s="86">
        <v>5</v>
      </c>
      <c r="F60" s="85">
        <v>1.7</v>
      </c>
      <c r="G60" s="51">
        <v>570150</v>
      </c>
      <c r="H60" s="86">
        <v>18.8</v>
      </c>
      <c r="I60" s="51">
        <v>1097344</v>
      </c>
      <c r="J60" s="86">
        <v>11.7</v>
      </c>
      <c r="K60" s="85">
        <v>1.9</v>
      </c>
    </row>
    <row r="61" spans="1:11" x14ac:dyDescent="0.2">
      <c r="A61" s="73" t="s">
        <v>152</v>
      </c>
      <c r="B61" s="51">
        <v>21128</v>
      </c>
      <c r="C61" s="86">
        <v>1.4</v>
      </c>
      <c r="D61" s="51">
        <v>63215</v>
      </c>
      <c r="E61" s="86">
        <v>-4.7</v>
      </c>
      <c r="F61" s="85">
        <v>3</v>
      </c>
      <c r="G61" s="51">
        <v>97797</v>
      </c>
      <c r="H61" s="86">
        <v>12.5</v>
      </c>
      <c r="I61" s="51">
        <v>333121</v>
      </c>
      <c r="J61" s="86">
        <v>9.9</v>
      </c>
      <c r="K61" s="85">
        <v>3.4</v>
      </c>
    </row>
    <row r="62" spans="1:11" x14ac:dyDescent="0.2">
      <c r="A62" s="73" t="s">
        <v>153</v>
      </c>
      <c r="B62" s="51">
        <v>23968</v>
      </c>
      <c r="C62" s="86">
        <v>-3.1</v>
      </c>
      <c r="D62" s="51">
        <v>73741</v>
      </c>
      <c r="E62" s="86">
        <v>-6</v>
      </c>
      <c r="F62" s="85">
        <v>3.1</v>
      </c>
      <c r="G62" s="51">
        <v>121185</v>
      </c>
      <c r="H62" s="86">
        <v>6.7</v>
      </c>
      <c r="I62" s="51">
        <v>354642</v>
      </c>
      <c r="J62" s="86">
        <v>2.7</v>
      </c>
      <c r="K62" s="85">
        <v>2.9</v>
      </c>
    </row>
    <row r="63" spans="1:11" x14ac:dyDescent="0.2">
      <c r="A63" s="73" t="s">
        <v>154</v>
      </c>
      <c r="B63" s="51">
        <v>38093</v>
      </c>
      <c r="C63" s="86">
        <v>-5.9</v>
      </c>
      <c r="D63" s="51">
        <v>73612</v>
      </c>
      <c r="E63" s="86">
        <v>-7.6</v>
      </c>
      <c r="F63" s="85">
        <v>1.9</v>
      </c>
      <c r="G63" s="51">
        <v>247822</v>
      </c>
      <c r="H63" s="86">
        <v>0.1</v>
      </c>
      <c r="I63" s="51">
        <v>486505</v>
      </c>
      <c r="J63" s="86">
        <v>1.7</v>
      </c>
      <c r="K63" s="85">
        <v>2</v>
      </c>
    </row>
    <row r="64" spans="1:11" x14ac:dyDescent="0.2">
      <c r="A64" s="73" t="s">
        <v>155</v>
      </c>
      <c r="B64" s="51">
        <v>28390</v>
      </c>
      <c r="C64" s="86">
        <v>9.1999999999999993</v>
      </c>
      <c r="D64" s="51">
        <v>48400</v>
      </c>
      <c r="E64" s="86">
        <v>5.0999999999999996</v>
      </c>
      <c r="F64" s="85">
        <v>1.7</v>
      </c>
      <c r="G64" s="51">
        <v>143983</v>
      </c>
      <c r="H64" s="86">
        <v>6.9</v>
      </c>
      <c r="I64" s="51">
        <v>277040</v>
      </c>
      <c r="J64" s="86">
        <v>7.6</v>
      </c>
      <c r="K64" s="85">
        <v>1.9</v>
      </c>
    </row>
    <row r="65" spans="1:11" x14ac:dyDescent="0.2">
      <c r="A65" s="73" t="s">
        <v>156</v>
      </c>
      <c r="B65" s="51">
        <v>14382</v>
      </c>
      <c r="C65" s="86">
        <v>18.600000000000001</v>
      </c>
      <c r="D65" s="51">
        <v>23554</v>
      </c>
      <c r="E65" s="86">
        <v>9.4</v>
      </c>
      <c r="F65" s="85">
        <v>1.6</v>
      </c>
      <c r="G65" s="51">
        <v>85531</v>
      </c>
      <c r="H65" s="86">
        <v>21.5</v>
      </c>
      <c r="I65" s="51">
        <v>142468</v>
      </c>
      <c r="J65" s="86">
        <v>12.5</v>
      </c>
      <c r="K65" s="85">
        <v>1.7</v>
      </c>
    </row>
    <row r="66" spans="1:11" x14ac:dyDescent="0.2">
      <c r="A66" s="74" t="s">
        <v>157</v>
      </c>
      <c r="B66" s="51" t="s">
        <v>0</v>
      </c>
      <c r="C66" s="86" t="s">
        <v>0</v>
      </c>
      <c r="D66" s="51" t="s">
        <v>0</v>
      </c>
      <c r="E66" s="86" t="s">
        <v>0</v>
      </c>
      <c r="F66" s="85" t="s">
        <v>0</v>
      </c>
      <c r="G66" s="51" t="s">
        <v>0</v>
      </c>
      <c r="H66" s="86" t="s">
        <v>0</v>
      </c>
      <c r="I66" s="51" t="s">
        <v>0</v>
      </c>
      <c r="J66" s="86" t="s">
        <v>0</v>
      </c>
      <c r="K66" s="85" t="s">
        <v>0</v>
      </c>
    </row>
    <row r="67" spans="1:11" x14ac:dyDescent="0.2">
      <c r="A67" s="75" t="s">
        <v>145</v>
      </c>
      <c r="B67" s="51">
        <v>67703</v>
      </c>
      <c r="C67" s="86">
        <v>3.8</v>
      </c>
      <c r="D67" s="51">
        <v>138016</v>
      </c>
      <c r="E67" s="86">
        <v>-2.7</v>
      </c>
      <c r="F67" s="85">
        <v>2</v>
      </c>
      <c r="G67" s="51">
        <v>314294</v>
      </c>
      <c r="H67" s="86">
        <v>3.3</v>
      </c>
      <c r="I67" s="51">
        <v>690594</v>
      </c>
      <c r="J67" s="86">
        <v>-2</v>
      </c>
      <c r="K67" s="85">
        <v>2.2000000000000002</v>
      </c>
    </row>
    <row r="68" spans="1:11" s="19" customFormat="1" ht="15.95" customHeight="1" x14ac:dyDescent="0.2">
      <c r="A68" s="72" t="s">
        <v>158</v>
      </c>
      <c r="B68" s="51">
        <v>276066</v>
      </c>
      <c r="C68" s="86">
        <v>2.2000000000000002</v>
      </c>
      <c r="D68" s="51">
        <v>610288</v>
      </c>
      <c r="E68" s="86">
        <v>-0.6</v>
      </c>
      <c r="F68" s="85">
        <v>2.2000000000000002</v>
      </c>
      <c r="G68" s="51">
        <v>1382807</v>
      </c>
      <c r="H68" s="86">
        <v>5.8</v>
      </c>
      <c r="I68" s="51">
        <v>3134526</v>
      </c>
      <c r="J68" s="86">
        <v>4.2</v>
      </c>
      <c r="K68" s="85">
        <v>2.2999999999999998</v>
      </c>
    </row>
    <row r="69" spans="1:11" x14ac:dyDescent="0.2">
      <c r="A69" s="73" t="s">
        <v>159</v>
      </c>
      <c r="B69" s="51">
        <v>20389</v>
      </c>
      <c r="C69" s="86">
        <v>0.2</v>
      </c>
      <c r="D69" s="51">
        <v>45801</v>
      </c>
      <c r="E69" s="86">
        <v>-3.7</v>
      </c>
      <c r="F69" s="85">
        <v>2.2000000000000002</v>
      </c>
      <c r="G69" s="51">
        <v>101468</v>
      </c>
      <c r="H69" s="86">
        <v>7.5</v>
      </c>
      <c r="I69" s="51">
        <v>228322</v>
      </c>
      <c r="J69" s="86">
        <v>4.8</v>
      </c>
      <c r="K69" s="85">
        <v>2.2999999999999998</v>
      </c>
    </row>
    <row r="70" spans="1:11" x14ac:dyDescent="0.2">
      <c r="A70" s="73" t="s">
        <v>160</v>
      </c>
      <c r="B70" s="51">
        <v>201561</v>
      </c>
      <c r="C70" s="86">
        <v>1.7</v>
      </c>
      <c r="D70" s="51">
        <v>434387</v>
      </c>
      <c r="E70" s="86">
        <v>-1.5</v>
      </c>
      <c r="F70" s="85">
        <v>2.2000000000000002</v>
      </c>
      <c r="G70" s="51">
        <v>1013109</v>
      </c>
      <c r="H70" s="86">
        <v>4.9000000000000004</v>
      </c>
      <c r="I70" s="51">
        <v>2228195</v>
      </c>
      <c r="J70" s="86">
        <v>3.3</v>
      </c>
      <c r="K70" s="85">
        <v>2.2000000000000002</v>
      </c>
    </row>
    <row r="71" spans="1:11" ht="13.15" customHeight="1" x14ac:dyDescent="0.2">
      <c r="A71" s="74" t="s">
        <v>433</v>
      </c>
      <c r="B71" s="51" t="s">
        <v>0</v>
      </c>
      <c r="C71" s="86" t="s">
        <v>0</v>
      </c>
      <c r="D71" s="51" t="s">
        <v>0</v>
      </c>
      <c r="E71" s="86" t="s">
        <v>0</v>
      </c>
      <c r="F71" s="85" t="s">
        <v>0</v>
      </c>
      <c r="G71" s="51" t="s">
        <v>0</v>
      </c>
      <c r="H71" s="86" t="s">
        <v>0</v>
      </c>
      <c r="I71" s="51" t="s">
        <v>0</v>
      </c>
      <c r="J71" s="86" t="s">
        <v>0</v>
      </c>
      <c r="K71" s="85" t="s">
        <v>0</v>
      </c>
    </row>
    <row r="72" spans="1:11" x14ac:dyDescent="0.2">
      <c r="A72" s="75" t="s">
        <v>145</v>
      </c>
      <c r="B72" s="51">
        <v>2938</v>
      </c>
      <c r="C72" s="86">
        <v>7.9</v>
      </c>
      <c r="D72" s="51">
        <v>6866</v>
      </c>
      <c r="E72" s="86">
        <v>9.3000000000000007</v>
      </c>
      <c r="F72" s="85">
        <v>2.2999999999999998</v>
      </c>
      <c r="G72" s="51">
        <v>13250</v>
      </c>
      <c r="H72" s="86">
        <v>9.3000000000000007</v>
      </c>
      <c r="I72" s="51">
        <v>31650</v>
      </c>
      <c r="J72" s="86">
        <v>9.9</v>
      </c>
      <c r="K72" s="85">
        <v>2.4</v>
      </c>
    </row>
    <row r="73" spans="1:11" ht="13.15" customHeight="1" x14ac:dyDescent="0.2">
      <c r="A73" s="73" t="s">
        <v>161</v>
      </c>
      <c r="B73" s="51">
        <v>10435</v>
      </c>
      <c r="C73" s="86">
        <v>12.7</v>
      </c>
      <c r="D73" s="51">
        <v>25565</v>
      </c>
      <c r="E73" s="86">
        <v>19.3</v>
      </c>
      <c r="F73" s="85">
        <v>2.4</v>
      </c>
      <c r="G73" s="51">
        <v>49654</v>
      </c>
      <c r="H73" s="86">
        <v>11.3</v>
      </c>
      <c r="I73" s="51">
        <v>124909</v>
      </c>
      <c r="J73" s="86">
        <v>13</v>
      </c>
      <c r="K73" s="85">
        <v>2.5</v>
      </c>
    </row>
    <row r="74" spans="1:11" x14ac:dyDescent="0.2">
      <c r="A74" s="73" t="s">
        <v>162</v>
      </c>
      <c r="B74" s="51">
        <v>22183</v>
      </c>
      <c r="C74" s="86">
        <v>2.9</v>
      </c>
      <c r="D74" s="51">
        <v>52880</v>
      </c>
      <c r="E74" s="86">
        <v>0.2</v>
      </c>
      <c r="F74" s="85">
        <v>2.4</v>
      </c>
      <c r="G74" s="51">
        <v>113051</v>
      </c>
      <c r="H74" s="86">
        <v>10.8</v>
      </c>
      <c r="I74" s="51">
        <v>288427</v>
      </c>
      <c r="J74" s="86">
        <v>7.9</v>
      </c>
      <c r="K74" s="85">
        <v>2.6</v>
      </c>
    </row>
    <row r="75" spans="1:11" x14ac:dyDescent="0.2">
      <c r="A75" s="74" t="s">
        <v>368</v>
      </c>
      <c r="B75" s="51" t="s">
        <v>0</v>
      </c>
      <c r="C75" s="86" t="s">
        <v>0</v>
      </c>
      <c r="D75" s="51" t="s">
        <v>0</v>
      </c>
      <c r="E75" s="86" t="s">
        <v>0</v>
      </c>
      <c r="F75" s="85" t="s">
        <v>0</v>
      </c>
      <c r="G75" s="51" t="s">
        <v>0</v>
      </c>
      <c r="H75" s="86" t="s">
        <v>0</v>
      </c>
      <c r="I75" s="51" t="s">
        <v>0</v>
      </c>
      <c r="J75" s="86" t="s">
        <v>0</v>
      </c>
      <c r="K75" s="85" t="s">
        <v>0</v>
      </c>
    </row>
    <row r="76" spans="1:11" x14ac:dyDescent="0.2">
      <c r="A76" s="75" t="s">
        <v>145</v>
      </c>
      <c r="B76" s="51">
        <v>18560</v>
      </c>
      <c r="C76" s="86">
        <v>2.4</v>
      </c>
      <c r="D76" s="51">
        <v>44789</v>
      </c>
      <c r="E76" s="86">
        <v>-0.7</v>
      </c>
      <c r="F76" s="85">
        <v>2.4</v>
      </c>
      <c r="G76" s="51">
        <v>92275</v>
      </c>
      <c r="H76" s="86">
        <v>5.0999999999999996</v>
      </c>
      <c r="I76" s="51">
        <v>233023</v>
      </c>
      <c r="J76" s="86">
        <v>2.9</v>
      </c>
      <c r="K76" s="85">
        <v>2.5</v>
      </c>
    </row>
    <row r="77" spans="1:11" s="19" customFormat="1" ht="15.95" customHeight="1" x14ac:dyDescent="0.2">
      <c r="A77" s="72" t="s">
        <v>163</v>
      </c>
      <c r="B77" s="51">
        <v>21541</v>
      </c>
      <c r="C77" s="86">
        <v>-5.0999999999999996</v>
      </c>
      <c r="D77" s="51">
        <v>49158</v>
      </c>
      <c r="E77" s="86">
        <v>-9.6999999999999993</v>
      </c>
      <c r="F77" s="85">
        <v>2.2999999999999998</v>
      </c>
      <c r="G77" s="51">
        <v>123736</v>
      </c>
      <c r="H77" s="86">
        <v>3.2</v>
      </c>
      <c r="I77" s="51">
        <v>296111</v>
      </c>
      <c r="J77" s="86">
        <v>1</v>
      </c>
      <c r="K77" s="85">
        <v>2.4</v>
      </c>
    </row>
    <row r="78" spans="1:11" x14ac:dyDescent="0.2">
      <c r="A78" s="73" t="s">
        <v>164</v>
      </c>
      <c r="B78" s="51">
        <v>18143</v>
      </c>
      <c r="C78" s="86">
        <v>-2.6</v>
      </c>
      <c r="D78" s="51">
        <v>41537</v>
      </c>
      <c r="E78" s="86">
        <v>-7.7</v>
      </c>
      <c r="F78" s="85">
        <v>2.2999999999999998</v>
      </c>
      <c r="G78" s="51">
        <v>105035</v>
      </c>
      <c r="H78" s="86">
        <v>4.2</v>
      </c>
      <c r="I78" s="51">
        <v>252341</v>
      </c>
      <c r="J78" s="86">
        <v>1.4</v>
      </c>
      <c r="K78" s="85">
        <v>2.4</v>
      </c>
    </row>
    <row r="79" spans="1:11" x14ac:dyDescent="0.2">
      <c r="A79" s="73" t="s">
        <v>165</v>
      </c>
      <c r="B79" s="51">
        <v>3398</v>
      </c>
      <c r="C79" s="86">
        <v>-16.5</v>
      </c>
      <c r="D79" s="51">
        <v>7621</v>
      </c>
      <c r="E79" s="86">
        <v>-19</v>
      </c>
      <c r="F79" s="85">
        <v>2.2000000000000002</v>
      </c>
      <c r="G79" s="51">
        <v>18701</v>
      </c>
      <c r="H79" s="86">
        <v>-2.1</v>
      </c>
      <c r="I79" s="51">
        <v>43770</v>
      </c>
      <c r="J79" s="86">
        <v>-1.7</v>
      </c>
      <c r="K79" s="85">
        <v>2.2999999999999998</v>
      </c>
    </row>
    <row r="80" spans="1:11" s="19" customFormat="1" ht="15.95" customHeight="1" x14ac:dyDescent="0.2">
      <c r="A80" s="72" t="s">
        <v>166</v>
      </c>
      <c r="B80" s="51">
        <v>63880</v>
      </c>
      <c r="C80" s="86">
        <v>-17.7</v>
      </c>
      <c r="D80" s="51">
        <v>132341</v>
      </c>
      <c r="E80" s="86">
        <v>-8.1</v>
      </c>
      <c r="F80" s="85">
        <v>2.1</v>
      </c>
      <c r="G80" s="51">
        <v>362233</v>
      </c>
      <c r="H80" s="86">
        <v>-5</v>
      </c>
      <c r="I80" s="51">
        <v>707378</v>
      </c>
      <c r="J80" s="86">
        <v>-3.1</v>
      </c>
      <c r="K80" s="85">
        <v>2</v>
      </c>
    </row>
    <row r="81" spans="1:1" ht="30" customHeight="1" x14ac:dyDescent="0.2">
      <c r="A81" s="101" t="s">
        <v>465</v>
      </c>
    </row>
    <row r="82" spans="1:1" x14ac:dyDescent="0.2">
      <c r="A82" s="101"/>
    </row>
    <row r="83" spans="1:1" x14ac:dyDescent="0.2">
      <c r="A83" s="101"/>
    </row>
    <row r="84" spans="1:1" x14ac:dyDescent="0.2">
      <c r="A84" s="101"/>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5" t="s">
        <v>517</v>
      </c>
      <c r="B1" s="135"/>
      <c r="C1" s="135"/>
      <c r="D1" s="135"/>
      <c r="E1" s="135"/>
      <c r="F1" s="135"/>
      <c r="G1" s="135"/>
      <c r="H1" s="135"/>
      <c r="I1" s="135"/>
      <c r="J1" s="135"/>
      <c r="K1" s="135"/>
    </row>
    <row r="2" spans="1:11" s="29" customFormat="1" ht="20.100000000000001" customHeight="1" x14ac:dyDescent="0.2">
      <c r="A2" s="136" t="s">
        <v>379</v>
      </c>
      <c r="B2" s="136"/>
      <c r="C2" s="136"/>
      <c r="D2" s="136"/>
      <c r="E2" s="136"/>
      <c r="F2" s="136"/>
      <c r="G2" s="136"/>
      <c r="H2" s="136"/>
      <c r="I2" s="136"/>
      <c r="J2" s="136"/>
      <c r="K2" s="136"/>
    </row>
    <row r="3" spans="1:11" ht="12.75" customHeight="1" x14ac:dyDescent="0.2">
      <c r="A3" s="127" t="s">
        <v>79</v>
      </c>
      <c r="B3" s="123" t="s">
        <v>514</v>
      </c>
      <c r="C3" s="123"/>
      <c r="D3" s="123"/>
      <c r="E3" s="123"/>
      <c r="F3" s="123"/>
      <c r="G3" s="137" t="s">
        <v>516</v>
      </c>
      <c r="H3" s="137"/>
      <c r="I3" s="137"/>
      <c r="J3" s="137"/>
      <c r="K3" s="137"/>
    </row>
    <row r="4" spans="1:11" x14ac:dyDescent="0.2">
      <c r="A4" s="128"/>
      <c r="B4" s="124" t="s">
        <v>33</v>
      </c>
      <c r="C4" s="127"/>
      <c r="D4" s="124" t="s">
        <v>34</v>
      </c>
      <c r="E4" s="127"/>
      <c r="F4" s="123" t="s">
        <v>443</v>
      </c>
      <c r="G4" s="124" t="s">
        <v>33</v>
      </c>
      <c r="H4" s="127"/>
      <c r="I4" s="124" t="s">
        <v>34</v>
      </c>
      <c r="J4" s="127"/>
      <c r="K4" s="124" t="s">
        <v>443</v>
      </c>
    </row>
    <row r="5" spans="1:11" x14ac:dyDescent="0.2">
      <c r="A5" s="128"/>
      <c r="B5" s="133"/>
      <c r="C5" s="134"/>
      <c r="D5" s="133"/>
      <c r="E5" s="134"/>
      <c r="F5" s="131"/>
      <c r="G5" s="133"/>
      <c r="H5" s="134"/>
      <c r="I5" s="133"/>
      <c r="J5" s="134"/>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14331833</v>
      </c>
      <c r="C15" s="86">
        <v>6.4</v>
      </c>
      <c r="D15" s="51">
        <v>37081906</v>
      </c>
      <c r="E15" s="86">
        <v>13.3</v>
      </c>
      <c r="F15" s="85">
        <v>2.6</v>
      </c>
      <c r="G15" s="51">
        <v>70886330</v>
      </c>
      <c r="H15" s="86">
        <v>3.9</v>
      </c>
      <c r="I15" s="51">
        <v>173478955</v>
      </c>
      <c r="J15" s="86">
        <v>2.6</v>
      </c>
      <c r="K15" s="85">
        <v>2.4</v>
      </c>
    </row>
    <row r="16" spans="1:11" x14ac:dyDescent="0.2">
      <c r="A16" s="71" t="s">
        <v>32</v>
      </c>
      <c r="B16" s="51">
        <v>11358419</v>
      </c>
      <c r="C16" s="86">
        <v>6.8</v>
      </c>
      <c r="D16" s="51">
        <v>30460683</v>
      </c>
      <c r="E16" s="86">
        <v>15.2</v>
      </c>
      <c r="F16" s="85">
        <v>2.7</v>
      </c>
      <c r="G16" s="51">
        <v>56121610</v>
      </c>
      <c r="H16" s="86">
        <v>3.8</v>
      </c>
      <c r="I16" s="51">
        <v>140618226</v>
      </c>
      <c r="J16" s="86">
        <v>2.6</v>
      </c>
      <c r="K16" s="85">
        <v>2.5</v>
      </c>
    </row>
    <row r="17" spans="1:11" x14ac:dyDescent="0.2">
      <c r="A17" s="71" t="s">
        <v>111</v>
      </c>
      <c r="B17" s="51">
        <v>2973414</v>
      </c>
      <c r="C17" s="86">
        <v>4.9000000000000004</v>
      </c>
      <c r="D17" s="51">
        <v>6621223</v>
      </c>
      <c r="E17" s="86">
        <v>4.9000000000000004</v>
      </c>
      <c r="F17" s="85">
        <v>2.2000000000000002</v>
      </c>
      <c r="G17" s="51">
        <v>14764720</v>
      </c>
      <c r="H17" s="86">
        <v>4.2</v>
      </c>
      <c r="I17" s="51">
        <v>32860729</v>
      </c>
      <c r="J17" s="86">
        <v>2.8</v>
      </c>
      <c r="K17" s="85">
        <v>2.2000000000000002</v>
      </c>
    </row>
    <row r="18" spans="1:11" ht="20.100000000000001" customHeight="1" x14ac:dyDescent="0.2">
      <c r="A18" s="76" t="s">
        <v>167</v>
      </c>
      <c r="B18" s="51">
        <v>11280966</v>
      </c>
      <c r="C18" s="86">
        <v>2.6</v>
      </c>
      <c r="D18" s="51">
        <v>23286989</v>
      </c>
      <c r="E18" s="86">
        <v>7.2</v>
      </c>
      <c r="F18" s="85">
        <v>2.1</v>
      </c>
      <c r="G18" s="51">
        <v>59360267</v>
      </c>
      <c r="H18" s="86">
        <v>4</v>
      </c>
      <c r="I18" s="51">
        <v>117616500</v>
      </c>
      <c r="J18" s="86">
        <v>3.1</v>
      </c>
      <c r="K18" s="85">
        <v>2</v>
      </c>
    </row>
    <row r="19" spans="1:11" x14ac:dyDescent="0.2">
      <c r="A19" s="77" t="s">
        <v>32</v>
      </c>
      <c r="B19" s="51">
        <v>8658944</v>
      </c>
      <c r="C19" s="86">
        <v>2.2999999999999998</v>
      </c>
      <c r="D19" s="51">
        <v>17798136</v>
      </c>
      <c r="E19" s="86">
        <v>8.5</v>
      </c>
      <c r="F19" s="85">
        <v>2.1</v>
      </c>
      <c r="G19" s="51">
        <v>45927834</v>
      </c>
      <c r="H19" s="86">
        <v>3.9</v>
      </c>
      <c r="I19" s="51">
        <v>89423348</v>
      </c>
      <c r="J19" s="86">
        <v>3.1</v>
      </c>
      <c r="K19" s="85">
        <v>1.9</v>
      </c>
    </row>
    <row r="20" spans="1:11" x14ac:dyDescent="0.2">
      <c r="A20" s="77" t="s">
        <v>111</v>
      </c>
      <c r="B20" s="51">
        <v>2622022</v>
      </c>
      <c r="C20" s="86">
        <v>3.5</v>
      </c>
      <c r="D20" s="51">
        <v>5488853</v>
      </c>
      <c r="E20" s="86">
        <v>3.3</v>
      </c>
      <c r="F20" s="85">
        <v>2.1</v>
      </c>
      <c r="G20" s="51">
        <v>13432433</v>
      </c>
      <c r="H20" s="86">
        <v>4.2</v>
      </c>
      <c r="I20" s="51">
        <v>28193152</v>
      </c>
      <c r="J20" s="86">
        <v>3</v>
      </c>
      <c r="K20" s="85">
        <v>2.1</v>
      </c>
    </row>
    <row r="21" spans="1:11" ht="15.95" customHeight="1" x14ac:dyDescent="0.2">
      <c r="A21" s="72" t="s">
        <v>168</v>
      </c>
      <c r="B21" s="51">
        <v>7621179</v>
      </c>
      <c r="C21" s="86">
        <v>1.8</v>
      </c>
      <c r="D21" s="51">
        <v>15334917</v>
      </c>
      <c r="E21" s="86">
        <v>6.7</v>
      </c>
      <c r="F21" s="85">
        <v>2</v>
      </c>
      <c r="G21" s="51">
        <v>40757782</v>
      </c>
      <c r="H21" s="86">
        <v>3.8</v>
      </c>
      <c r="I21" s="51">
        <v>78552236</v>
      </c>
      <c r="J21" s="86">
        <v>2.8</v>
      </c>
      <c r="K21" s="85">
        <v>1.9</v>
      </c>
    </row>
    <row r="22" spans="1:11" x14ac:dyDescent="0.2">
      <c r="A22" s="73" t="s">
        <v>32</v>
      </c>
      <c r="B22" s="51">
        <v>5755750</v>
      </c>
      <c r="C22" s="86">
        <v>1.5</v>
      </c>
      <c r="D22" s="51">
        <v>11581861</v>
      </c>
      <c r="E22" s="86">
        <v>8.3000000000000007</v>
      </c>
      <c r="F22" s="85">
        <v>2</v>
      </c>
      <c r="G22" s="51">
        <v>31161177</v>
      </c>
      <c r="H22" s="86">
        <v>3.8</v>
      </c>
      <c r="I22" s="51">
        <v>59295214</v>
      </c>
      <c r="J22" s="86">
        <v>3.1</v>
      </c>
      <c r="K22" s="85">
        <v>1.9</v>
      </c>
    </row>
    <row r="23" spans="1:11" x14ac:dyDescent="0.2">
      <c r="A23" s="73" t="s">
        <v>111</v>
      </c>
      <c r="B23" s="51">
        <v>1865429</v>
      </c>
      <c r="C23" s="86">
        <v>2.7</v>
      </c>
      <c r="D23" s="51">
        <v>3753056</v>
      </c>
      <c r="E23" s="86">
        <v>2.2000000000000002</v>
      </c>
      <c r="F23" s="85">
        <v>2</v>
      </c>
      <c r="G23" s="51">
        <v>9596605</v>
      </c>
      <c r="H23" s="86">
        <v>3.8</v>
      </c>
      <c r="I23" s="51">
        <v>19257022</v>
      </c>
      <c r="J23" s="86">
        <v>2</v>
      </c>
      <c r="K23" s="85">
        <v>2</v>
      </c>
    </row>
    <row r="24" spans="1:11" x14ac:dyDescent="0.2">
      <c r="A24" s="72" t="s">
        <v>169</v>
      </c>
      <c r="B24" s="51">
        <v>2554604</v>
      </c>
      <c r="C24" s="86">
        <v>3.4</v>
      </c>
      <c r="D24" s="51">
        <v>5349710</v>
      </c>
      <c r="E24" s="86">
        <v>6.6</v>
      </c>
      <c r="F24" s="85">
        <v>2.1</v>
      </c>
      <c r="G24" s="51">
        <v>13533713</v>
      </c>
      <c r="H24" s="86">
        <v>5.6</v>
      </c>
      <c r="I24" s="51">
        <v>27319792</v>
      </c>
      <c r="J24" s="86">
        <v>4.8</v>
      </c>
      <c r="K24" s="85">
        <v>2</v>
      </c>
    </row>
    <row r="25" spans="1:11" x14ac:dyDescent="0.2">
      <c r="A25" s="73" t="s">
        <v>32</v>
      </c>
      <c r="B25" s="51">
        <v>1948278</v>
      </c>
      <c r="C25" s="86">
        <v>2.8</v>
      </c>
      <c r="D25" s="51">
        <v>3979325</v>
      </c>
      <c r="E25" s="86">
        <v>7</v>
      </c>
      <c r="F25" s="85">
        <v>2</v>
      </c>
      <c r="G25" s="51">
        <v>10386021</v>
      </c>
      <c r="H25" s="86">
        <v>5.4</v>
      </c>
      <c r="I25" s="51">
        <v>20175832</v>
      </c>
      <c r="J25" s="86">
        <v>4.5999999999999996</v>
      </c>
      <c r="K25" s="85">
        <v>1.9</v>
      </c>
    </row>
    <row r="26" spans="1:11" x14ac:dyDescent="0.2">
      <c r="A26" s="73" t="s">
        <v>111</v>
      </c>
      <c r="B26" s="51">
        <v>606326</v>
      </c>
      <c r="C26" s="86">
        <v>5.6</v>
      </c>
      <c r="D26" s="51">
        <v>1370385</v>
      </c>
      <c r="E26" s="86">
        <v>5.5</v>
      </c>
      <c r="F26" s="85">
        <v>2.2999999999999998</v>
      </c>
      <c r="G26" s="51">
        <v>3147692</v>
      </c>
      <c r="H26" s="86">
        <v>6.2</v>
      </c>
      <c r="I26" s="51">
        <v>7143960</v>
      </c>
      <c r="J26" s="86">
        <v>5.3</v>
      </c>
      <c r="K26" s="85">
        <v>2.2999999999999998</v>
      </c>
    </row>
    <row r="27" spans="1:11" x14ac:dyDescent="0.2">
      <c r="A27" s="72" t="s">
        <v>170</v>
      </c>
      <c r="B27" s="51">
        <v>680236</v>
      </c>
      <c r="C27" s="86">
        <v>3</v>
      </c>
      <c r="D27" s="51">
        <v>1418512</v>
      </c>
      <c r="E27" s="86">
        <v>5.5</v>
      </c>
      <c r="F27" s="85">
        <v>2.1</v>
      </c>
      <c r="G27" s="51">
        <v>3206863</v>
      </c>
      <c r="H27" s="86">
        <v>0.9</v>
      </c>
      <c r="I27" s="51">
        <v>6647720</v>
      </c>
      <c r="J27" s="86">
        <v>-0.2</v>
      </c>
      <c r="K27" s="85">
        <v>2.1</v>
      </c>
    </row>
    <row r="28" spans="1:11" x14ac:dyDescent="0.2">
      <c r="A28" s="73" t="s">
        <v>32</v>
      </c>
      <c r="B28" s="51">
        <v>590305</v>
      </c>
      <c r="C28" s="86">
        <v>2.8</v>
      </c>
      <c r="D28" s="51">
        <v>1225265</v>
      </c>
      <c r="E28" s="86">
        <v>6.1</v>
      </c>
      <c r="F28" s="85">
        <v>2.1</v>
      </c>
      <c r="G28" s="51">
        <v>2792980</v>
      </c>
      <c r="H28" s="86">
        <v>1</v>
      </c>
      <c r="I28" s="51">
        <v>5715294</v>
      </c>
      <c r="J28" s="86">
        <v>-0.1</v>
      </c>
      <c r="K28" s="85">
        <v>2</v>
      </c>
    </row>
    <row r="29" spans="1:11" x14ac:dyDescent="0.2">
      <c r="A29" s="73" t="s">
        <v>111</v>
      </c>
      <c r="B29" s="51">
        <v>89931</v>
      </c>
      <c r="C29" s="86">
        <v>4.0999999999999996</v>
      </c>
      <c r="D29" s="51">
        <v>193247</v>
      </c>
      <c r="E29" s="86">
        <v>1.7</v>
      </c>
      <c r="F29" s="85">
        <v>2.1</v>
      </c>
      <c r="G29" s="51">
        <v>413883</v>
      </c>
      <c r="H29" s="86">
        <v>0.5</v>
      </c>
      <c r="I29" s="51">
        <v>932426</v>
      </c>
      <c r="J29" s="86">
        <v>-0.4</v>
      </c>
      <c r="K29" s="85">
        <v>2.2999999999999998</v>
      </c>
    </row>
    <row r="30" spans="1:11" x14ac:dyDescent="0.2">
      <c r="A30" s="72" t="s">
        <v>171</v>
      </c>
      <c r="B30" s="51">
        <v>424947</v>
      </c>
      <c r="C30" s="86">
        <v>13</v>
      </c>
      <c r="D30" s="51">
        <v>1183850</v>
      </c>
      <c r="E30" s="86">
        <v>19.100000000000001</v>
      </c>
      <c r="F30" s="85">
        <v>2.8</v>
      </c>
      <c r="G30" s="51">
        <v>1861909</v>
      </c>
      <c r="H30" s="86">
        <v>2.1</v>
      </c>
      <c r="I30" s="51">
        <v>5096752</v>
      </c>
      <c r="J30" s="86">
        <v>2.5</v>
      </c>
      <c r="K30" s="85">
        <v>2.7</v>
      </c>
    </row>
    <row r="31" spans="1:11" x14ac:dyDescent="0.2">
      <c r="A31" s="73" t="s">
        <v>32</v>
      </c>
      <c r="B31" s="51">
        <v>364611</v>
      </c>
      <c r="C31" s="86">
        <v>13.6</v>
      </c>
      <c r="D31" s="51">
        <v>1011685</v>
      </c>
      <c r="E31" s="86">
        <v>20.5</v>
      </c>
      <c r="F31" s="85">
        <v>2.8</v>
      </c>
      <c r="G31" s="51">
        <v>1587656</v>
      </c>
      <c r="H31" s="86">
        <v>2</v>
      </c>
      <c r="I31" s="51">
        <v>4237008</v>
      </c>
      <c r="J31" s="86">
        <v>1.2</v>
      </c>
      <c r="K31" s="85">
        <v>2.7</v>
      </c>
    </row>
    <row r="32" spans="1:11" x14ac:dyDescent="0.2">
      <c r="A32" s="73" t="s">
        <v>111</v>
      </c>
      <c r="B32" s="51">
        <v>60336</v>
      </c>
      <c r="C32" s="86">
        <v>9.1999999999999993</v>
      </c>
      <c r="D32" s="51">
        <v>172165</v>
      </c>
      <c r="E32" s="86">
        <v>11.2</v>
      </c>
      <c r="F32" s="85">
        <v>2.9</v>
      </c>
      <c r="G32" s="51">
        <v>274253</v>
      </c>
      <c r="H32" s="86">
        <v>2.8</v>
      </c>
      <c r="I32" s="51">
        <v>859744</v>
      </c>
      <c r="J32" s="86">
        <v>9.4</v>
      </c>
      <c r="K32" s="85">
        <v>3.1</v>
      </c>
    </row>
    <row r="33" spans="1:11" s="19" customFormat="1" ht="20.100000000000001" customHeight="1" x14ac:dyDescent="0.2">
      <c r="A33" s="78" t="s">
        <v>172</v>
      </c>
      <c r="B33" s="51" t="s">
        <v>0</v>
      </c>
      <c r="C33" s="86" t="s">
        <v>0</v>
      </c>
      <c r="D33" s="51" t="s">
        <v>0</v>
      </c>
      <c r="E33" s="86" t="s">
        <v>0</v>
      </c>
      <c r="F33" s="85" t="s">
        <v>0</v>
      </c>
      <c r="G33" s="51" t="s">
        <v>0</v>
      </c>
      <c r="H33" s="86" t="s">
        <v>0</v>
      </c>
      <c r="I33" s="51" t="s">
        <v>0</v>
      </c>
      <c r="J33" s="86" t="s">
        <v>0</v>
      </c>
      <c r="K33" s="85" t="s">
        <v>0</v>
      </c>
    </row>
    <row r="34" spans="1:11" x14ac:dyDescent="0.2">
      <c r="A34" s="77" t="s">
        <v>173</v>
      </c>
      <c r="B34" s="51">
        <v>1921714</v>
      </c>
      <c r="C34" s="86">
        <v>21.4</v>
      </c>
      <c r="D34" s="51">
        <v>6834117</v>
      </c>
      <c r="E34" s="86">
        <v>36.1</v>
      </c>
      <c r="F34" s="85">
        <v>3.6</v>
      </c>
      <c r="G34" s="51">
        <v>7552148</v>
      </c>
      <c r="H34" s="86">
        <v>2.6</v>
      </c>
      <c r="I34" s="51">
        <v>24722428</v>
      </c>
      <c r="J34" s="86">
        <v>1.7</v>
      </c>
      <c r="K34" s="85">
        <v>3.3</v>
      </c>
    </row>
    <row r="35" spans="1:11" x14ac:dyDescent="0.2">
      <c r="A35" s="77" t="s">
        <v>32</v>
      </c>
      <c r="B35" s="51">
        <v>1667979</v>
      </c>
      <c r="C35" s="86">
        <v>23.2</v>
      </c>
      <c r="D35" s="51">
        <v>5975440</v>
      </c>
      <c r="E35" s="86">
        <v>40.9</v>
      </c>
      <c r="F35" s="85">
        <v>3.6</v>
      </c>
      <c r="G35" s="51">
        <v>6413616</v>
      </c>
      <c r="H35" s="86">
        <v>2.5</v>
      </c>
      <c r="I35" s="51">
        <v>20709326</v>
      </c>
      <c r="J35" s="86">
        <v>1.5</v>
      </c>
      <c r="K35" s="85">
        <v>3.2</v>
      </c>
    </row>
    <row r="36" spans="1:11" x14ac:dyDescent="0.2">
      <c r="A36" s="77" t="s">
        <v>111</v>
      </c>
      <c r="B36" s="51">
        <v>253735</v>
      </c>
      <c r="C36" s="86">
        <v>10.6</v>
      </c>
      <c r="D36" s="51">
        <v>858677</v>
      </c>
      <c r="E36" s="86">
        <v>9.9</v>
      </c>
      <c r="F36" s="85">
        <v>3.4</v>
      </c>
      <c r="G36" s="51">
        <v>1138532</v>
      </c>
      <c r="H36" s="86">
        <v>3</v>
      </c>
      <c r="I36" s="51">
        <v>4013102</v>
      </c>
      <c r="J36" s="86">
        <v>2.7</v>
      </c>
      <c r="K36" s="85">
        <v>3.5</v>
      </c>
    </row>
    <row r="37" spans="1:11" ht="15.95" customHeight="1" x14ac:dyDescent="0.2">
      <c r="A37" s="72" t="s">
        <v>174</v>
      </c>
      <c r="B37" s="51">
        <v>329670</v>
      </c>
      <c r="C37" s="86">
        <v>-4.2</v>
      </c>
      <c r="D37" s="51">
        <v>1128952</v>
      </c>
      <c r="E37" s="86">
        <v>12.9</v>
      </c>
      <c r="F37" s="85">
        <v>3.4</v>
      </c>
      <c r="G37" s="51">
        <v>1554382</v>
      </c>
      <c r="H37" s="86">
        <v>-1</v>
      </c>
      <c r="I37" s="51">
        <v>4597364</v>
      </c>
      <c r="J37" s="86">
        <v>-1.3</v>
      </c>
      <c r="K37" s="85">
        <v>3</v>
      </c>
    </row>
    <row r="38" spans="1:11" x14ac:dyDescent="0.2">
      <c r="A38" s="73" t="s">
        <v>32</v>
      </c>
      <c r="B38" s="51">
        <v>320203</v>
      </c>
      <c r="C38" s="86">
        <v>-4.7</v>
      </c>
      <c r="D38" s="51">
        <v>1095070</v>
      </c>
      <c r="E38" s="86">
        <v>12.5</v>
      </c>
      <c r="F38" s="85">
        <v>3.4</v>
      </c>
      <c r="G38" s="51">
        <v>1515301</v>
      </c>
      <c r="H38" s="86">
        <v>-1.3</v>
      </c>
      <c r="I38" s="51">
        <v>4441768</v>
      </c>
      <c r="J38" s="86">
        <v>-1.5</v>
      </c>
      <c r="K38" s="85">
        <v>2.9</v>
      </c>
    </row>
    <row r="39" spans="1:11" x14ac:dyDescent="0.2">
      <c r="A39" s="73" t="s">
        <v>111</v>
      </c>
      <c r="B39" s="51">
        <v>9467</v>
      </c>
      <c r="C39" s="86">
        <v>16.2</v>
      </c>
      <c r="D39" s="51">
        <v>33882</v>
      </c>
      <c r="E39" s="86">
        <v>28</v>
      </c>
      <c r="F39" s="85">
        <v>3.6</v>
      </c>
      <c r="G39" s="51">
        <v>39081</v>
      </c>
      <c r="H39" s="86">
        <v>11</v>
      </c>
      <c r="I39" s="51">
        <v>155596</v>
      </c>
      <c r="J39" s="86">
        <v>6.7</v>
      </c>
      <c r="K39" s="85">
        <v>4</v>
      </c>
    </row>
    <row r="40" spans="1:11" x14ac:dyDescent="0.2">
      <c r="A40" s="77" t="s">
        <v>175</v>
      </c>
      <c r="B40" s="51">
        <v>275889</v>
      </c>
      <c r="C40" s="86">
        <v>25.3</v>
      </c>
      <c r="D40" s="51">
        <v>1024608</v>
      </c>
      <c r="E40" s="86">
        <v>36.4</v>
      </c>
      <c r="F40" s="85">
        <v>3.7</v>
      </c>
      <c r="G40" s="51">
        <v>1145657</v>
      </c>
      <c r="H40" s="86">
        <v>2.6</v>
      </c>
      <c r="I40" s="51">
        <v>3802589</v>
      </c>
      <c r="J40" s="86">
        <v>-0.5</v>
      </c>
      <c r="K40" s="85">
        <v>3.3</v>
      </c>
    </row>
    <row r="41" spans="1:11" x14ac:dyDescent="0.2">
      <c r="A41" s="73" t="s">
        <v>32</v>
      </c>
      <c r="B41" s="51">
        <v>223252</v>
      </c>
      <c r="C41" s="86">
        <v>30.6</v>
      </c>
      <c r="D41" s="51">
        <v>809132</v>
      </c>
      <c r="E41" s="86">
        <v>47.2</v>
      </c>
      <c r="F41" s="85">
        <v>3.6</v>
      </c>
      <c r="G41" s="51">
        <v>892780</v>
      </c>
      <c r="H41" s="86">
        <v>3.5</v>
      </c>
      <c r="I41" s="51">
        <v>2855326</v>
      </c>
      <c r="J41" s="86">
        <v>0.9</v>
      </c>
      <c r="K41" s="85">
        <v>3.2</v>
      </c>
    </row>
    <row r="42" spans="1:11" x14ac:dyDescent="0.2">
      <c r="A42" s="73" t="s">
        <v>111</v>
      </c>
      <c r="B42" s="51">
        <v>52637</v>
      </c>
      <c r="C42" s="86">
        <v>6.7</v>
      </c>
      <c r="D42" s="51">
        <v>215476</v>
      </c>
      <c r="E42" s="86">
        <v>6.9</v>
      </c>
      <c r="F42" s="85">
        <v>4.0999999999999996</v>
      </c>
      <c r="G42" s="51">
        <v>252877</v>
      </c>
      <c r="H42" s="86">
        <v>-0.6</v>
      </c>
      <c r="I42" s="51">
        <v>947263</v>
      </c>
      <c r="J42" s="86">
        <v>-4.5999999999999996</v>
      </c>
      <c r="K42" s="85">
        <v>3.7</v>
      </c>
    </row>
    <row r="43" spans="1:11" x14ac:dyDescent="0.2">
      <c r="A43" s="79" t="s">
        <v>176</v>
      </c>
      <c r="B43" s="51" t="s">
        <v>0</v>
      </c>
      <c r="C43" s="86" t="s">
        <v>0</v>
      </c>
      <c r="D43" s="51" t="s">
        <v>0</v>
      </c>
      <c r="E43" s="86" t="s">
        <v>0</v>
      </c>
      <c r="F43" s="85" t="s">
        <v>0</v>
      </c>
      <c r="G43" s="51" t="s">
        <v>0</v>
      </c>
      <c r="H43" s="86" t="s">
        <v>0</v>
      </c>
      <c r="I43" s="51" t="s">
        <v>0</v>
      </c>
      <c r="J43" s="86" t="s">
        <v>0</v>
      </c>
      <c r="K43" s="85" t="s">
        <v>0</v>
      </c>
    </row>
    <row r="44" spans="1:11" x14ac:dyDescent="0.2">
      <c r="A44" s="73" t="s">
        <v>177</v>
      </c>
      <c r="B44" s="51">
        <v>637961</v>
      </c>
      <c r="C44" s="86">
        <v>66.400000000000006</v>
      </c>
      <c r="D44" s="51">
        <v>2922554</v>
      </c>
      <c r="E44" s="86">
        <v>69.5</v>
      </c>
      <c r="F44" s="85">
        <v>4.5999999999999996</v>
      </c>
      <c r="G44" s="51">
        <v>2075757</v>
      </c>
      <c r="H44" s="86">
        <v>9.4</v>
      </c>
      <c r="I44" s="51">
        <v>9596791</v>
      </c>
      <c r="J44" s="86">
        <v>6.5</v>
      </c>
      <c r="K44" s="85">
        <v>4.5999999999999996</v>
      </c>
    </row>
    <row r="45" spans="1:11" x14ac:dyDescent="0.2">
      <c r="A45" s="73" t="s">
        <v>32</v>
      </c>
      <c r="B45" s="51">
        <v>566240</v>
      </c>
      <c r="C45" s="86">
        <v>70.2</v>
      </c>
      <c r="D45" s="51">
        <v>2628216</v>
      </c>
      <c r="E45" s="86">
        <v>77.5</v>
      </c>
      <c r="F45" s="85">
        <v>4.5999999999999996</v>
      </c>
      <c r="G45" s="51">
        <v>1794444</v>
      </c>
      <c r="H45" s="86">
        <v>8.5</v>
      </c>
      <c r="I45" s="51">
        <v>8188489</v>
      </c>
      <c r="J45" s="86">
        <v>5.8</v>
      </c>
      <c r="K45" s="85">
        <v>4.5999999999999996</v>
      </c>
    </row>
    <row r="46" spans="1:11" x14ac:dyDescent="0.2">
      <c r="A46" s="73" t="s">
        <v>111</v>
      </c>
      <c r="B46" s="51">
        <v>71721</v>
      </c>
      <c r="C46" s="86">
        <v>41.3</v>
      </c>
      <c r="D46" s="51">
        <v>294338</v>
      </c>
      <c r="E46" s="86">
        <v>20.8</v>
      </c>
      <c r="F46" s="85">
        <v>4.0999999999999996</v>
      </c>
      <c r="G46" s="51">
        <v>281313</v>
      </c>
      <c r="H46" s="86">
        <v>15</v>
      </c>
      <c r="I46" s="51">
        <v>1408302</v>
      </c>
      <c r="J46" s="86">
        <v>10.8</v>
      </c>
      <c r="K46" s="85">
        <v>5</v>
      </c>
    </row>
    <row r="47" spans="1:11" ht="12.75" customHeight="1" x14ac:dyDescent="0.2">
      <c r="A47" s="77" t="s">
        <v>178</v>
      </c>
      <c r="B47" s="51">
        <v>678194</v>
      </c>
      <c r="C47" s="86">
        <v>6.7</v>
      </c>
      <c r="D47" s="51">
        <v>1758003</v>
      </c>
      <c r="E47" s="86">
        <v>13.6</v>
      </c>
      <c r="F47" s="85">
        <v>2.6</v>
      </c>
      <c r="G47" s="51">
        <v>2776352</v>
      </c>
      <c r="H47" s="86">
        <v>-0.1</v>
      </c>
      <c r="I47" s="51">
        <v>6725684</v>
      </c>
      <c r="J47" s="86">
        <v>-1.3</v>
      </c>
      <c r="K47" s="85">
        <v>2.4</v>
      </c>
    </row>
    <row r="48" spans="1:11" x14ac:dyDescent="0.2">
      <c r="A48" s="73" t="s">
        <v>32</v>
      </c>
      <c r="B48" s="51">
        <v>558284</v>
      </c>
      <c r="C48" s="86">
        <v>8.5</v>
      </c>
      <c r="D48" s="51">
        <v>1443022</v>
      </c>
      <c r="E48" s="86">
        <v>16.600000000000001</v>
      </c>
      <c r="F48" s="85">
        <v>2.6</v>
      </c>
      <c r="G48" s="51">
        <v>2211091</v>
      </c>
      <c r="H48" s="86">
        <v>0.2</v>
      </c>
      <c r="I48" s="51">
        <v>5223743</v>
      </c>
      <c r="J48" s="86">
        <v>-1.7</v>
      </c>
      <c r="K48" s="85">
        <v>2.4</v>
      </c>
    </row>
    <row r="49" spans="1:11" x14ac:dyDescent="0.2">
      <c r="A49" s="73" t="s">
        <v>111</v>
      </c>
      <c r="B49" s="51">
        <v>119910</v>
      </c>
      <c r="C49" s="86">
        <v>-1.1000000000000001</v>
      </c>
      <c r="D49" s="51">
        <v>314981</v>
      </c>
      <c r="E49" s="86">
        <v>1.7</v>
      </c>
      <c r="F49" s="85">
        <v>2.6</v>
      </c>
      <c r="G49" s="51">
        <v>565261</v>
      </c>
      <c r="H49" s="86">
        <v>-1</v>
      </c>
      <c r="I49" s="51">
        <v>1501941</v>
      </c>
      <c r="J49" s="86">
        <v>0.3</v>
      </c>
      <c r="K49" s="85">
        <v>2.7</v>
      </c>
    </row>
    <row r="50" spans="1:11" s="19" customFormat="1" ht="20.100000000000001" customHeight="1" x14ac:dyDescent="0.2">
      <c r="A50" s="76" t="s">
        <v>39</v>
      </c>
      <c r="B50" s="51">
        <v>666177</v>
      </c>
      <c r="C50" s="86">
        <v>86.6</v>
      </c>
      <c r="D50" s="51">
        <v>2058277</v>
      </c>
      <c r="E50" s="86">
        <v>99.6</v>
      </c>
      <c r="F50" s="85">
        <v>3.1</v>
      </c>
      <c r="G50" s="51">
        <v>1155788</v>
      </c>
      <c r="H50" s="86">
        <v>22.3</v>
      </c>
      <c r="I50" s="51">
        <v>3483098</v>
      </c>
      <c r="J50" s="86">
        <v>21.1</v>
      </c>
      <c r="K50" s="85">
        <v>3</v>
      </c>
    </row>
    <row r="51" spans="1:11" x14ac:dyDescent="0.2">
      <c r="A51" s="77" t="s">
        <v>32</v>
      </c>
      <c r="B51" s="51">
        <v>580995</v>
      </c>
      <c r="C51" s="86">
        <v>94.9</v>
      </c>
      <c r="D51" s="51">
        <v>1849190</v>
      </c>
      <c r="E51" s="86">
        <v>107.5</v>
      </c>
      <c r="F51" s="85">
        <v>3.2</v>
      </c>
      <c r="G51" s="51">
        <v>1021772</v>
      </c>
      <c r="H51" s="86">
        <v>23.4</v>
      </c>
      <c r="I51" s="51">
        <v>3150526</v>
      </c>
      <c r="J51" s="86">
        <v>22.1</v>
      </c>
      <c r="K51" s="85">
        <v>3.1</v>
      </c>
    </row>
    <row r="52" spans="1:11" x14ac:dyDescent="0.2">
      <c r="A52" s="77" t="s">
        <v>111</v>
      </c>
      <c r="B52" s="51">
        <v>85182</v>
      </c>
      <c r="C52" s="86">
        <v>44.3</v>
      </c>
      <c r="D52" s="51">
        <v>209087</v>
      </c>
      <c r="E52" s="86">
        <v>49.3</v>
      </c>
      <c r="F52" s="85">
        <v>2.5</v>
      </c>
      <c r="G52" s="51">
        <v>134016</v>
      </c>
      <c r="H52" s="86">
        <v>14.4</v>
      </c>
      <c r="I52" s="51">
        <v>332572</v>
      </c>
      <c r="J52" s="86">
        <v>12</v>
      </c>
      <c r="K52" s="85">
        <v>2.5</v>
      </c>
    </row>
    <row r="53" spans="1:11" s="19" customFormat="1" ht="20.100000000000001" customHeight="1" x14ac:dyDescent="0.2">
      <c r="A53" s="78" t="s">
        <v>179</v>
      </c>
      <c r="B53" s="51" t="s">
        <v>0</v>
      </c>
      <c r="C53" s="86" t="s">
        <v>0</v>
      </c>
      <c r="D53" s="51" t="s">
        <v>0</v>
      </c>
      <c r="E53" s="86" t="s">
        <v>0</v>
      </c>
      <c r="F53" s="85" t="s">
        <v>0</v>
      </c>
      <c r="G53" s="51" t="s">
        <v>0</v>
      </c>
      <c r="H53" s="86" t="s">
        <v>0</v>
      </c>
      <c r="I53" s="51" t="s">
        <v>0</v>
      </c>
      <c r="J53" s="86" t="s">
        <v>0</v>
      </c>
      <c r="K53" s="85" t="s">
        <v>0</v>
      </c>
    </row>
    <row r="54" spans="1:11" x14ac:dyDescent="0.2">
      <c r="A54" s="77" t="s">
        <v>180</v>
      </c>
      <c r="B54" s="51">
        <v>462976</v>
      </c>
      <c r="C54" s="86">
        <v>-13.2</v>
      </c>
      <c r="D54" s="51">
        <v>4902523</v>
      </c>
      <c r="E54" s="86">
        <v>-1.2</v>
      </c>
      <c r="F54" s="85">
        <v>10.6</v>
      </c>
      <c r="G54" s="51">
        <v>2818127</v>
      </c>
      <c r="H54" s="86">
        <v>-0.8</v>
      </c>
      <c r="I54" s="51">
        <v>27656929</v>
      </c>
      <c r="J54" s="86">
        <v>-0.4</v>
      </c>
      <c r="K54" s="85">
        <v>9.8000000000000007</v>
      </c>
    </row>
    <row r="55" spans="1:11" x14ac:dyDescent="0.2">
      <c r="A55" s="77" t="s">
        <v>32</v>
      </c>
      <c r="B55" s="51">
        <v>450501</v>
      </c>
      <c r="C55" s="86">
        <v>-13.4</v>
      </c>
      <c r="D55" s="51">
        <v>4837917</v>
      </c>
      <c r="E55" s="86">
        <v>-1.1000000000000001</v>
      </c>
      <c r="F55" s="85">
        <v>10.7</v>
      </c>
      <c r="G55" s="51">
        <v>2758388</v>
      </c>
      <c r="H55" s="86">
        <v>-0.8</v>
      </c>
      <c r="I55" s="51">
        <v>27335026</v>
      </c>
      <c r="J55" s="86">
        <v>-0.2</v>
      </c>
      <c r="K55" s="85">
        <v>9.9</v>
      </c>
    </row>
    <row r="56" spans="1:11" x14ac:dyDescent="0.2">
      <c r="A56" s="77" t="s">
        <v>111</v>
      </c>
      <c r="B56" s="51">
        <v>12475</v>
      </c>
      <c r="C56" s="86">
        <v>-7.9</v>
      </c>
      <c r="D56" s="51">
        <v>64606</v>
      </c>
      <c r="E56" s="86">
        <v>-11.3</v>
      </c>
      <c r="F56" s="85">
        <v>5.2</v>
      </c>
      <c r="G56" s="51">
        <v>59739</v>
      </c>
      <c r="H56" s="86">
        <v>-2.5</v>
      </c>
      <c r="I56" s="51">
        <v>321903</v>
      </c>
      <c r="J56" s="86">
        <v>-16.7</v>
      </c>
      <c r="K56" s="85">
        <v>5.4</v>
      </c>
    </row>
    <row r="57" spans="1:11" ht="15.95" customHeight="1" x14ac:dyDescent="0.2">
      <c r="A57" s="80" t="s">
        <v>181</v>
      </c>
      <c r="B57" s="51" t="s">
        <v>0</v>
      </c>
      <c r="C57" s="86" t="s">
        <v>0</v>
      </c>
      <c r="D57" s="51" t="s">
        <v>0</v>
      </c>
      <c r="E57" s="86" t="s">
        <v>0</v>
      </c>
      <c r="F57" s="85" t="s">
        <v>0</v>
      </c>
      <c r="G57" s="51" t="s">
        <v>0</v>
      </c>
      <c r="H57" s="86" t="s">
        <v>0</v>
      </c>
      <c r="I57" s="51" t="s">
        <v>0</v>
      </c>
      <c r="J57" s="86" t="s">
        <v>0</v>
      </c>
      <c r="K57" s="85" t="s">
        <v>0</v>
      </c>
    </row>
    <row r="58" spans="1:11" x14ac:dyDescent="0.2">
      <c r="A58" s="73" t="s">
        <v>182</v>
      </c>
      <c r="B58" s="51">
        <v>191679</v>
      </c>
      <c r="C58" s="86">
        <v>0.7</v>
      </c>
      <c r="D58" s="51">
        <v>4044022</v>
      </c>
      <c r="E58" s="86">
        <v>1.1000000000000001</v>
      </c>
      <c r="F58" s="85">
        <v>21.1</v>
      </c>
      <c r="G58" s="51">
        <v>1091959</v>
      </c>
      <c r="H58" s="86">
        <v>0.6</v>
      </c>
      <c r="I58" s="51">
        <v>22603378</v>
      </c>
      <c r="J58" s="86">
        <v>-0.1</v>
      </c>
      <c r="K58" s="85">
        <v>20.7</v>
      </c>
    </row>
    <row r="59" spans="1:11" x14ac:dyDescent="0.2">
      <c r="A59" s="73" t="s">
        <v>32</v>
      </c>
      <c r="B59" s="51">
        <v>188741</v>
      </c>
      <c r="C59" s="86">
        <v>1.2</v>
      </c>
      <c r="D59" s="51">
        <v>4015794</v>
      </c>
      <c r="E59" s="86">
        <v>1.3</v>
      </c>
      <c r="F59" s="85">
        <v>21.3</v>
      </c>
      <c r="G59" s="51">
        <v>1076554</v>
      </c>
      <c r="H59" s="86">
        <v>0.7</v>
      </c>
      <c r="I59" s="51">
        <v>22459040</v>
      </c>
      <c r="J59" s="86">
        <v>0.1</v>
      </c>
      <c r="K59" s="85">
        <v>20.9</v>
      </c>
    </row>
    <row r="60" spans="1:11" x14ac:dyDescent="0.2">
      <c r="A60" s="73" t="s">
        <v>111</v>
      </c>
      <c r="B60" s="51">
        <v>2938</v>
      </c>
      <c r="C60" s="86">
        <v>-23.9</v>
      </c>
      <c r="D60" s="51">
        <v>28228</v>
      </c>
      <c r="E60" s="86">
        <v>-22.3</v>
      </c>
      <c r="F60" s="85">
        <v>9.6</v>
      </c>
      <c r="G60" s="51">
        <v>15405</v>
      </c>
      <c r="H60" s="86">
        <v>-7.9</v>
      </c>
      <c r="I60" s="51">
        <v>144338</v>
      </c>
      <c r="J60" s="86">
        <v>-22.9</v>
      </c>
      <c r="K60" s="85">
        <v>9.4</v>
      </c>
    </row>
    <row r="61" spans="1:11" x14ac:dyDescent="0.2">
      <c r="A61" s="77" t="s">
        <v>183</v>
      </c>
      <c r="B61" s="51">
        <v>271297</v>
      </c>
      <c r="C61" s="86">
        <v>-21</v>
      </c>
      <c r="D61" s="51">
        <v>858501</v>
      </c>
      <c r="E61" s="86">
        <v>-11</v>
      </c>
      <c r="F61" s="85">
        <v>3.2</v>
      </c>
      <c r="G61" s="51">
        <v>1726168</v>
      </c>
      <c r="H61" s="86">
        <v>-1.8</v>
      </c>
      <c r="I61" s="51">
        <v>5053551</v>
      </c>
      <c r="J61" s="86">
        <v>-1.7</v>
      </c>
      <c r="K61" s="85">
        <v>2.9</v>
      </c>
    </row>
    <row r="62" spans="1:11" x14ac:dyDescent="0.2">
      <c r="A62" s="73" t="s">
        <v>32</v>
      </c>
      <c r="B62" s="51">
        <v>261760</v>
      </c>
      <c r="C62" s="86">
        <v>-21.5</v>
      </c>
      <c r="D62" s="51">
        <v>822123</v>
      </c>
      <c r="E62" s="86">
        <v>-11.4</v>
      </c>
      <c r="F62" s="85">
        <v>3.1</v>
      </c>
      <c r="G62" s="51">
        <v>1681834</v>
      </c>
      <c r="H62" s="86">
        <v>-1.8</v>
      </c>
      <c r="I62" s="51">
        <v>4875986</v>
      </c>
      <c r="J62" s="86">
        <v>-1.3</v>
      </c>
      <c r="K62" s="85">
        <v>2.9</v>
      </c>
    </row>
    <row r="63" spans="1:11" x14ac:dyDescent="0.2">
      <c r="A63" s="73" t="s">
        <v>111</v>
      </c>
      <c r="B63" s="51">
        <v>9537</v>
      </c>
      <c r="C63" s="86">
        <v>-1.5</v>
      </c>
      <c r="D63" s="51">
        <v>36378</v>
      </c>
      <c r="E63" s="86">
        <v>-0.4</v>
      </c>
      <c r="F63" s="85">
        <v>3.8</v>
      </c>
      <c r="G63" s="51">
        <v>44334</v>
      </c>
      <c r="H63" s="86">
        <v>-0.5</v>
      </c>
      <c r="I63" s="51">
        <v>177565</v>
      </c>
      <c r="J63" s="86">
        <v>-11</v>
      </c>
      <c r="K63" s="85">
        <v>4</v>
      </c>
    </row>
    <row r="64" spans="1:11" ht="30" customHeight="1" x14ac:dyDescent="0.2">
      <c r="A64" s="101" t="s">
        <v>465</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5" t="s">
        <v>518</v>
      </c>
      <c r="B1" s="135"/>
      <c r="C1" s="135"/>
      <c r="D1" s="135"/>
      <c r="E1" s="135"/>
      <c r="F1" s="135"/>
      <c r="G1" s="135"/>
      <c r="H1" s="135"/>
      <c r="I1" s="135"/>
      <c r="J1" s="135"/>
      <c r="K1" s="135"/>
    </row>
    <row r="2" spans="1:11" s="29" customFormat="1" ht="20.100000000000001" customHeight="1" x14ac:dyDescent="0.2">
      <c r="A2" s="138" t="s">
        <v>378</v>
      </c>
      <c r="B2" s="136"/>
      <c r="C2" s="136"/>
      <c r="D2" s="136"/>
      <c r="E2" s="136"/>
      <c r="F2" s="136"/>
      <c r="G2" s="136"/>
      <c r="H2" s="136"/>
      <c r="I2" s="136"/>
      <c r="J2" s="136"/>
      <c r="K2" s="136"/>
    </row>
    <row r="3" spans="1:11" ht="12.75" customHeight="1" x14ac:dyDescent="0.2">
      <c r="A3" s="127" t="s">
        <v>77</v>
      </c>
      <c r="B3" s="123" t="s">
        <v>514</v>
      </c>
      <c r="C3" s="123"/>
      <c r="D3" s="123"/>
      <c r="E3" s="123"/>
      <c r="F3" s="123"/>
      <c r="G3" s="137" t="s">
        <v>516</v>
      </c>
      <c r="H3" s="137"/>
      <c r="I3" s="137"/>
      <c r="J3" s="137"/>
      <c r="K3" s="137"/>
    </row>
    <row r="4" spans="1:11" ht="12.75" customHeight="1" x14ac:dyDescent="0.2">
      <c r="A4" s="128"/>
      <c r="B4" s="124" t="s">
        <v>33</v>
      </c>
      <c r="C4" s="127"/>
      <c r="D4" s="124" t="s">
        <v>34</v>
      </c>
      <c r="E4" s="127"/>
      <c r="F4" s="123" t="s">
        <v>443</v>
      </c>
      <c r="G4" s="124" t="s">
        <v>33</v>
      </c>
      <c r="H4" s="127"/>
      <c r="I4" s="124" t="s">
        <v>34</v>
      </c>
      <c r="J4" s="127"/>
      <c r="K4" s="124" t="s">
        <v>443</v>
      </c>
    </row>
    <row r="5" spans="1:11" x14ac:dyDescent="0.2">
      <c r="A5" s="128"/>
      <c r="B5" s="133"/>
      <c r="C5" s="134"/>
      <c r="D5" s="133"/>
      <c r="E5" s="134"/>
      <c r="F5" s="131"/>
      <c r="G5" s="133"/>
      <c r="H5" s="134"/>
      <c r="I5" s="133"/>
      <c r="J5" s="134"/>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14331833</v>
      </c>
      <c r="C15" s="86">
        <v>6.4</v>
      </c>
      <c r="D15" s="51">
        <v>37081906</v>
      </c>
      <c r="E15" s="86">
        <v>13.3</v>
      </c>
      <c r="F15" s="85">
        <v>2.6</v>
      </c>
      <c r="G15" s="51">
        <v>70886330</v>
      </c>
      <c r="H15" s="86">
        <v>3.9</v>
      </c>
      <c r="I15" s="51">
        <v>173478955</v>
      </c>
      <c r="J15" s="86">
        <v>2.6</v>
      </c>
      <c r="K15" s="85">
        <v>2.4</v>
      </c>
    </row>
    <row r="16" spans="1:11" x14ac:dyDescent="0.2">
      <c r="A16" s="71" t="s">
        <v>32</v>
      </c>
      <c r="B16" s="51">
        <v>11358419</v>
      </c>
      <c r="C16" s="86">
        <v>6.8</v>
      </c>
      <c r="D16" s="51">
        <v>30460683</v>
      </c>
      <c r="E16" s="86">
        <v>15.2</v>
      </c>
      <c r="F16" s="85">
        <v>2.7</v>
      </c>
      <c r="G16" s="51">
        <v>56121610</v>
      </c>
      <c r="H16" s="86">
        <v>3.8</v>
      </c>
      <c r="I16" s="51">
        <v>140618226</v>
      </c>
      <c r="J16" s="86">
        <v>2.6</v>
      </c>
      <c r="K16" s="85">
        <v>2.5</v>
      </c>
    </row>
    <row r="17" spans="1:11" x14ac:dyDescent="0.2">
      <c r="A17" s="71" t="s">
        <v>111</v>
      </c>
      <c r="B17" s="51">
        <v>2973414</v>
      </c>
      <c r="C17" s="86">
        <v>4.9000000000000004</v>
      </c>
      <c r="D17" s="51">
        <v>6621223</v>
      </c>
      <c r="E17" s="86">
        <v>4.9000000000000004</v>
      </c>
      <c r="F17" s="85">
        <v>2.2000000000000002</v>
      </c>
      <c r="G17" s="51">
        <v>14764720</v>
      </c>
      <c r="H17" s="86">
        <v>4.2</v>
      </c>
      <c r="I17" s="51">
        <v>32860729</v>
      </c>
      <c r="J17" s="86">
        <v>2.8</v>
      </c>
      <c r="K17" s="85">
        <v>2.2000000000000002</v>
      </c>
    </row>
    <row r="18" spans="1:11" ht="20.100000000000001" customHeight="1" x14ac:dyDescent="0.2">
      <c r="A18" s="76" t="s">
        <v>184</v>
      </c>
      <c r="B18" s="51">
        <v>1368123</v>
      </c>
      <c r="C18" s="86">
        <v>11</v>
      </c>
      <c r="D18" s="51">
        <v>5849708</v>
      </c>
      <c r="E18" s="86">
        <v>11</v>
      </c>
      <c r="F18" s="85">
        <v>4.3</v>
      </c>
      <c r="G18" s="51">
        <v>6881756</v>
      </c>
      <c r="H18" s="86">
        <v>3.2</v>
      </c>
      <c r="I18" s="51">
        <v>30112837</v>
      </c>
      <c r="J18" s="86">
        <v>0.6</v>
      </c>
      <c r="K18" s="85">
        <v>4.4000000000000004</v>
      </c>
    </row>
    <row r="19" spans="1:11" x14ac:dyDescent="0.2">
      <c r="A19" s="77" t="s">
        <v>32</v>
      </c>
      <c r="B19" s="51">
        <v>1156206</v>
      </c>
      <c r="C19" s="86">
        <v>11.3</v>
      </c>
      <c r="D19" s="51">
        <v>5330311</v>
      </c>
      <c r="E19" s="86">
        <v>11.3</v>
      </c>
      <c r="F19" s="85">
        <v>4.5999999999999996</v>
      </c>
      <c r="G19" s="51">
        <v>5827737</v>
      </c>
      <c r="H19" s="86">
        <v>2.7</v>
      </c>
      <c r="I19" s="51">
        <v>27399215</v>
      </c>
      <c r="J19" s="86">
        <v>0.4</v>
      </c>
      <c r="K19" s="85">
        <v>4.7</v>
      </c>
    </row>
    <row r="20" spans="1:11" x14ac:dyDescent="0.2">
      <c r="A20" s="77" t="s">
        <v>111</v>
      </c>
      <c r="B20" s="51">
        <v>211917</v>
      </c>
      <c r="C20" s="86">
        <v>9.5</v>
      </c>
      <c r="D20" s="51">
        <v>519397</v>
      </c>
      <c r="E20" s="86">
        <v>8.1</v>
      </c>
      <c r="F20" s="85">
        <v>2.5</v>
      </c>
      <c r="G20" s="51">
        <v>1054019</v>
      </c>
      <c r="H20" s="86">
        <v>6.1</v>
      </c>
      <c r="I20" s="51">
        <v>2713622</v>
      </c>
      <c r="J20" s="86">
        <v>1.9</v>
      </c>
      <c r="K20" s="85">
        <v>2.6</v>
      </c>
    </row>
    <row r="21" spans="1:11" s="19" customFormat="1" ht="15.95" customHeight="1" x14ac:dyDescent="0.2">
      <c r="A21" s="72" t="s">
        <v>185</v>
      </c>
      <c r="B21" s="51">
        <v>805369</v>
      </c>
      <c r="C21" s="86">
        <v>4.9000000000000004</v>
      </c>
      <c r="D21" s="51">
        <v>3743480</v>
      </c>
      <c r="E21" s="86">
        <v>4.9000000000000004</v>
      </c>
      <c r="F21" s="85">
        <v>4.5999999999999996</v>
      </c>
      <c r="G21" s="51">
        <v>3934085</v>
      </c>
      <c r="H21" s="86">
        <v>2.2999999999999998</v>
      </c>
      <c r="I21" s="51">
        <v>18950276</v>
      </c>
      <c r="J21" s="86">
        <v>-0.1</v>
      </c>
      <c r="K21" s="85">
        <v>4.8</v>
      </c>
    </row>
    <row r="22" spans="1:11" x14ac:dyDescent="0.2">
      <c r="A22" s="73" t="s">
        <v>32</v>
      </c>
      <c r="B22" s="51">
        <v>695785</v>
      </c>
      <c r="C22" s="86">
        <v>4.8</v>
      </c>
      <c r="D22" s="51">
        <v>3490594</v>
      </c>
      <c r="E22" s="86">
        <v>5</v>
      </c>
      <c r="F22" s="85">
        <v>5</v>
      </c>
      <c r="G22" s="51">
        <v>3425435</v>
      </c>
      <c r="H22" s="86">
        <v>2.1</v>
      </c>
      <c r="I22" s="51">
        <v>17779328</v>
      </c>
      <c r="J22" s="86">
        <v>-0.1</v>
      </c>
      <c r="K22" s="85">
        <v>5.2</v>
      </c>
    </row>
    <row r="23" spans="1:11" x14ac:dyDescent="0.2">
      <c r="A23" s="73" t="s">
        <v>111</v>
      </c>
      <c r="B23" s="51">
        <v>109584</v>
      </c>
      <c r="C23" s="86">
        <v>5.8</v>
      </c>
      <c r="D23" s="51">
        <v>252886</v>
      </c>
      <c r="E23" s="86">
        <v>4.0999999999999996</v>
      </c>
      <c r="F23" s="85">
        <v>2.2999999999999998</v>
      </c>
      <c r="G23" s="51">
        <v>508650</v>
      </c>
      <c r="H23" s="86">
        <v>3.8</v>
      </c>
      <c r="I23" s="51">
        <v>1170948</v>
      </c>
      <c r="J23" s="86">
        <v>-0.7</v>
      </c>
      <c r="K23" s="85">
        <v>2.2999999999999998</v>
      </c>
    </row>
    <row r="24" spans="1:11" s="19" customFormat="1" ht="12.75" customHeight="1" x14ac:dyDescent="0.2">
      <c r="A24" s="72" t="s">
        <v>186</v>
      </c>
      <c r="B24" s="51">
        <v>354110</v>
      </c>
      <c r="C24" s="86">
        <v>25</v>
      </c>
      <c r="D24" s="51">
        <v>1277004</v>
      </c>
      <c r="E24" s="86">
        <v>30.4</v>
      </c>
      <c r="F24" s="85">
        <v>3.6</v>
      </c>
      <c r="G24" s="51">
        <v>1947739</v>
      </c>
      <c r="H24" s="86">
        <v>4.3</v>
      </c>
      <c r="I24" s="51">
        <v>7066913</v>
      </c>
      <c r="J24" s="86">
        <v>1.7</v>
      </c>
      <c r="K24" s="85">
        <v>3.6</v>
      </c>
    </row>
    <row r="25" spans="1:11" x14ac:dyDescent="0.2">
      <c r="A25" s="73" t="s">
        <v>32</v>
      </c>
      <c r="B25" s="51">
        <v>285413</v>
      </c>
      <c r="C25" s="86">
        <v>27.5</v>
      </c>
      <c r="D25" s="51">
        <v>1101127</v>
      </c>
      <c r="E25" s="86">
        <v>32.9</v>
      </c>
      <c r="F25" s="85">
        <v>3.9</v>
      </c>
      <c r="G25" s="51">
        <v>1560391</v>
      </c>
      <c r="H25" s="86">
        <v>3.6</v>
      </c>
      <c r="I25" s="51">
        <v>5952687</v>
      </c>
      <c r="J25" s="86">
        <v>1.1000000000000001</v>
      </c>
      <c r="K25" s="85">
        <v>3.8</v>
      </c>
    </row>
    <row r="26" spans="1:11" x14ac:dyDescent="0.2">
      <c r="A26" s="73" t="s">
        <v>111</v>
      </c>
      <c r="B26" s="51">
        <v>68697</v>
      </c>
      <c r="C26" s="86">
        <v>15.6</v>
      </c>
      <c r="D26" s="51">
        <v>175877</v>
      </c>
      <c r="E26" s="86">
        <v>16.8</v>
      </c>
      <c r="F26" s="85">
        <v>2.6</v>
      </c>
      <c r="G26" s="51">
        <v>387348</v>
      </c>
      <c r="H26" s="86">
        <v>7.3</v>
      </c>
      <c r="I26" s="51">
        <v>1114226</v>
      </c>
      <c r="J26" s="86">
        <v>4.8</v>
      </c>
      <c r="K26" s="85">
        <v>2.9</v>
      </c>
    </row>
    <row r="27" spans="1:11" s="19" customFormat="1" ht="12.75" customHeight="1" x14ac:dyDescent="0.2">
      <c r="A27" s="72" t="s">
        <v>187</v>
      </c>
      <c r="B27" s="51">
        <v>208644</v>
      </c>
      <c r="C27" s="86">
        <v>14.6</v>
      </c>
      <c r="D27" s="51">
        <v>829224</v>
      </c>
      <c r="E27" s="86">
        <v>14.4</v>
      </c>
      <c r="F27" s="85">
        <v>4</v>
      </c>
      <c r="G27" s="51">
        <v>999932</v>
      </c>
      <c r="H27" s="86">
        <v>4.7</v>
      </c>
      <c r="I27" s="51">
        <v>4095648</v>
      </c>
      <c r="J27" s="86">
        <v>1.9</v>
      </c>
      <c r="K27" s="85">
        <v>4.0999999999999996</v>
      </c>
    </row>
    <row r="28" spans="1:11" x14ac:dyDescent="0.2">
      <c r="A28" s="73" t="s">
        <v>32</v>
      </c>
      <c r="B28" s="51">
        <v>175008</v>
      </c>
      <c r="C28" s="86">
        <v>15.5</v>
      </c>
      <c r="D28" s="51">
        <v>738590</v>
      </c>
      <c r="E28" s="86">
        <v>15.9</v>
      </c>
      <c r="F28" s="85">
        <v>4.2</v>
      </c>
      <c r="G28" s="51">
        <v>841911</v>
      </c>
      <c r="H28" s="86">
        <v>3.7</v>
      </c>
      <c r="I28" s="51">
        <v>3667200</v>
      </c>
      <c r="J28" s="86">
        <v>2</v>
      </c>
      <c r="K28" s="85">
        <v>4.4000000000000004</v>
      </c>
    </row>
    <row r="29" spans="1:11" x14ac:dyDescent="0.2">
      <c r="A29" s="73" t="s">
        <v>111</v>
      </c>
      <c r="B29" s="51">
        <v>33636</v>
      </c>
      <c r="C29" s="86">
        <v>10.199999999999999</v>
      </c>
      <c r="D29" s="51">
        <v>90634</v>
      </c>
      <c r="E29" s="86">
        <v>4.0999999999999996</v>
      </c>
      <c r="F29" s="85">
        <v>2.7</v>
      </c>
      <c r="G29" s="51">
        <v>158021</v>
      </c>
      <c r="H29" s="86">
        <v>10.7</v>
      </c>
      <c r="I29" s="51">
        <v>428448</v>
      </c>
      <c r="J29" s="86">
        <v>1.7</v>
      </c>
      <c r="K29" s="85">
        <v>2.7</v>
      </c>
    </row>
    <row r="30" spans="1:11" ht="20.100000000000001" customHeight="1" x14ac:dyDescent="0.2">
      <c r="A30" s="76" t="s">
        <v>191</v>
      </c>
      <c r="B30" s="51">
        <v>869113</v>
      </c>
      <c r="C30" s="86">
        <v>42.9</v>
      </c>
      <c r="D30" s="51">
        <v>3917086</v>
      </c>
      <c r="E30" s="86">
        <v>45.4</v>
      </c>
      <c r="F30" s="85">
        <v>4.5</v>
      </c>
      <c r="G30" s="51">
        <v>2909909</v>
      </c>
      <c r="H30" s="86">
        <v>6.8</v>
      </c>
      <c r="I30" s="51">
        <v>12382489</v>
      </c>
      <c r="J30" s="86">
        <v>4.9000000000000004</v>
      </c>
      <c r="K30" s="85">
        <v>4.3</v>
      </c>
    </row>
    <row r="31" spans="1:11" x14ac:dyDescent="0.2">
      <c r="A31" s="77" t="s">
        <v>32</v>
      </c>
      <c r="B31" s="51">
        <v>841344</v>
      </c>
      <c r="C31" s="86">
        <v>43.6</v>
      </c>
      <c r="D31" s="51">
        <v>3844984</v>
      </c>
      <c r="E31" s="86">
        <v>45.7</v>
      </c>
      <c r="F31" s="85">
        <v>4.5999999999999996</v>
      </c>
      <c r="G31" s="51">
        <v>2807650</v>
      </c>
      <c r="H31" s="86">
        <v>7</v>
      </c>
      <c r="I31" s="51">
        <v>12119907</v>
      </c>
      <c r="J31" s="86">
        <v>5</v>
      </c>
      <c r="K31" s="85">
        <v>4.3</v>
      </c>
    </row>
    <row r="32" spans="1:11" x14ac:dyDescent="0.2">
      <c r="A32" s="77" t="s">
        <v>111</v>
      </c>
      <c r="B32" s="51">
        <v>27769</v>
      </c>
      <c r="C32" s="86">
        <v>23.2</v>
      </c>
      <c r="D32" s="51">
        <v>72102</v>
      </c>
      <c r="E32" s="86">
        <v>33.200000000000003</v>
      </c>
      <c r="F32" s="85">
        <v>2.6</v>
      </c>
      <c r="G32" s="51">
        <v>102259</v>
      </c>
      <c r="H32" s="86">
        <v>1.6</v>
      </c>
      <c r="I32" s="51">
        <v>262582</v>
      </c>
      <c r="J32" s="86">
        <v>1.1000000000000001</v>
      </c>
      <c r="K32" s="85">
        <v>2.6</v>
      </c>
    </row>
    <row r="33" spans="1:11" ht="20.100000000000001" customHeight="1" x14ac:dyDescent="0.2">
      <c r="A33" s="76" t="s">
        <v>190</v>
      </c>
      <c r="B33" s="51">
        <v>626973</v>
      </c>
      <c r="C33" s="86">
        <v>19.899999999999999</v>
      </c>
      <c r="D33" s="51">
        <v>2011092</v>
      </c>
      <c r="E33" s="86">
        <v>30</v>
      </c>
      <c r="F33" s="85">
        <v>3.2</v>
      </c>
      <c r="G33" s="51">
        <v>2854806</v>
      </c>
      <c r="H33" s="86">
        <v>3.4</v>
      </c>
      <c r="I33" s="51">
        <v>9215520</v>
      </c>
      <c r="J33" s="86">
        <v>2</v>
      </c>
      <c r="K33" s="85">
        <v>3.2</v>
      </c>
    </row>
    <row r="34" spans="1:11" x14ac:dyDescent="0.2">
      <c r="A34" s="77" t="s">
        <v>32</v>
      </c>
      <c r="B34" s="51">
        <v>541876</v>
      </c>
      <c r="C34" s="86">
        <v>21.7</v>
      </c>
      <c r="D34" s="51">
        <v>1769834</v>
      </c>
      <c r="E34" s="86">
        <v>32.9</v>
      </c>
      <c r="F34" s="85">
        <v>3.3</v>
      </c>
      <c r="G34" s="51">
        <v>2506558</v>
      </c>
      <c r="H34" s="86">
        <v>3.4</v>
      </c>
      <c r="I34" s="51">
        <v>8175046</v>
      </c>
      <c r="J34" s="86">
        <v>2</v>
      </c>
      <c r="K34" s="85">
        <v>3.3</v>
      </c>
    </row>
    <row r="35" spans="1:11" x14ac:dyDescent="0.2">
      <c r="A35" s="77" t="s">
        <v>111</v>
      </c>
      <c r="B35" s="51">
        <v>85097</v>
      </c>
      <c r="C35" s="86">
        <v>9.5</v>
      </c>
      <c r="D35" s="51">
        <v>241258</v>
      </c>
      <c r="E35" s="86">
        <v>12</v>
      </c>
      <c r="F35" s="85">
        <v>2.8</v>
      </c>
      <c r="G35" s="51">
        <v>348248</v>
      </c>
      <c r="H35" s="86">
        <v>3.5</v>
      </c>
      <c r="I35" s="51">
        <v>1040474</v>
      </c>
      <c r="J35" s="86">
        <v>2.5</v>
      </c>
      <c r="K35" s="85">
        <v>3</v>
      </c>
    </row>
    <row r="36" spans="1:11" ht="20.100000000000001" customHeight="1" x14ac:dyDescent="0.2">
      <c r="A36" s="76" t="s">
        <v>189</v>
      </c>
      <c r="B36" s="51">
        <v>1148084</v>
      </c>
      <c r="C36" s="86">
        <v>19.3</v>
      </c>
      <c r="D36" s="51">
        <v>3391010</v>
      </c>
      <c r="E36" s="86">
        <v>31.2</v>
      </c>
      <c r="F36" s="85">
        <v>3</v>
      </c>
      <c r="G36" s="51">
        <v>4604862</v>
      </c>
      <c r="H36" s="86">
        <v>3.9</v>
      </c>
      <c r="I36" s="51">
        <v>13249438</v>
      </c>
      <c r="J36" s="86">
        <v>3.2</v>
      </c>
      <c r="K36" s="85">
        <v>2.9</v>
      </c>
    </row>
    <row r="37" spans="1:11" x14ac:dyDescent="0.2">
      <c r="A37" s="77" t="s">
        <v>32</v>
      </c>
      <c r="B37" s="51">
        <v>974048</v>
      </c>
      <c r="C37" s="86">
        <v>20.8</v>
      </c>
      <c r="D37" s="51">
        <v>3004537</v>
      </c>
      <c r="E37" s="86">
        <v>34.1</v>
      </c>
      <c r="F37" s="85">
        <v>3.1</v>
      </c>
      <c r="G37" s="51">
        <v>4026736</v>
      </c>
      <c r="H37" s="86">
        <v>4.3</v>
      </c>
      <c r="I37" s="51">
        <v>11899461</v>
      </c>
      <c r="J37" s="86">
        <v>3.4</v>
      </c>
      <c r="K37" s="85">
        <v>3</v>
      </c>
    </row>
    <row r="38" spans="1:11" x14ac:dyDescent="0.2">
      <c r="A38" s="77" t="s">
        <v>111</v>
      </c>
      <c r="B38" s="51">
        <v>174036</v>
      </c>
      <c r="C38" s="86">
        <v>11.6</v>
      </c>
      <c r="D38" s="51">
        <v>386473</v>
      </c>
      <c r="E38" s="86">
        <v>11.9</v>
      </c>
      <c r="F38" s="85">
        <v>2.2000000000000002</v>
      </c>
      <c r="G38" s="51">
        <v>578126</v>
      </c>
      <c r="H38" s="86">
        <v>1.7</v>
      </c>
      <c r="I38" s="51">
        <v>1349977</v>
      </c>
      <c r="J38" s="86">
        <v>1.3</v>
      </c>
      <c r="K38" s="85">
        <v>2.2999999999999998</v>
      </c>
    </row>
    <row r="39" spans="1:11" ht="20.100000000000001" customHeight="1" x14ac:dyDescent="0.2">
      <c r="A39" s="76" t="s">
        <v>188</v>
      </c>
      <c r="B39" s="51">
        <v>10319540</v>
      </c>
      <c r="C39" s="86">
        <v>1.8</v>
      </c>
      <c r="D39" s="51">
        <v>21913010</v>
      </c>
      <c r="E39" s="86">
        <v>6.1</v>
      </c>
      <c r="F39" s="85">
        <v>2.1</v>
      </c>
      <c r="G39" s="51">
        <v>53634997</v>
      </c>
      <c r="H39" s="86">
        <v>3.8</v>
      </c>
      <c r="I39" s="51">
        <v>108518671</v>
      </c>
      <c r="J39" s="86">
        <v>2.9</v>
      </c>
      <c r="K39" s="85">
        <v>2</v>
      </c>
    </row>
    <row r="40" spans="1:11" x14ac:dyDescent="0.2">
      <c r="A40" s="77" t="s">
        <v>32</v>
      </c>
      <c r="B40" s="51">
        <v>7844945</v>
      </c>
      <c r="C40" s="86">
        <v>1.1000000000000001</v>
      </c>
      <c r="D40" s="51">
        <v>16511017</v>
      </c>
      <c r="E40" s="86">
        <v>7</v>
      </c>
      <c r="F40" s="85">
        <v>2.1</v>
      </c>
      <c r="G40" s="51">
        <v>40952929</v>
      </c>
      <c r="H40" s="86">
        <v>3.7</v>
      </c>
      <c r="I40" s="51">
        <v>81024597</v>
      </c>
      <c r="J40" s="86">
        <v>2.9</v>
      </c>
      <c r="K40" s="85">
        <v>2</v>
      </c>
    </row>
    <row r="41" spans="1:11" x14ac:dyDescent="0.2">
      <c r="A41" s="77" t="s">
        <v>111</v>
      </c>
      <c r="B41" s="51">
        <v>2474595</v>
      </c>
      <c r="C41" s="86">
        <v>3.8</v>
      </c>
      <c r="D41" s="51">
        <v>5401993</v>
      </c>
      <c r="E41" s="86">
        <v>3.6</v>
      </c>
      <c r="F41" s="85">
        <v>2.2000000000000002</v>
      </c>
      <c r="G41" s="51">
        <v>12682068</v>
      </c>
      <c r="H41" s="86">
        <v>4.2</v>
      </c>
      <c r="I41" s="51">
        <v>27494074</v>
      </c>
      <c r="J41" s="86">
        <v>3</v>
      </c>
      <c r="K41" s="85">
        <v>2.2000000000000002</v>
      </c>
    </row>
    <row r="42" spans="1:11" ht="30" customHeight="1" x14ac:dyDescent="0.2">
      <c r="A42" s="101" t="s">
        <v>465</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5" t="s">
        <v>519</v>
      </c>
      <c r="B1" s="135"/>
      <c r="C1" s="135"/>
      <c r="D1" s="135"/>
      <c r="E1" s="135"/>
      <c r="F1" s="135"/>
      <c r="G1" s="135"/>
      <c r="H1" s="135"/>
      <c r="I1" s="135"/>
      <c r="J1" s="135"/>
      <c r="K1" s="135"/>
    </row>
    <row r="2" spans="1:11" s="29" customFormat="1" ht="20.100000000000001" customHeight="1" x14ac:dyDescent="0.2">
      <c r="A2" s="136" t="s">
        <v>377</v>
      </c>
      <c r="B2" s="136"/>
      <c r="C2" s="136"/>
      <c r="D2" s="136"/>
      <c r="E2" s="136"/>
      <c r="F2" s="136"/>
      <c r="G2" s="136"/>
      <c r="H2" s="136"/>
      <c r="I2" s="136"/>
      <c r="J2" s="136"/>
      <c r="K2" s="136"/>
    </row>
    <row r="3" spans="1:11" ht="12.75" customHeight="1" x14ac:dyDescent="0.2">
      <c r="A3" s="30" t="s">
        <v>0</v>
      </c>
      <c r="B3" s="123" t="s">
        <v>514</v>
      </c>
      <c r="C3" s="123"/>
      <c r="D3" s="123"/>
      <c r="E3" s="123"/>
      <c r="F3" s="123"/>
      <c r="G3" s="137" t="s">
        <v>516</v>
      </c>
      <c r="H3" s="137"/>
      <c r="I3" s="137"/>
      <c r="J3" s="137"/>
      <c r="K3" s="137"/>
    </row>
    <row r="4" spans="1:11" ht="12.75" customHeight="1" x14ac:dyDescent="0.2">
      <c r="A4" s="35" t="s">
        <v>62</v>
      </c>
      <c r="B4" s="124" t="s">
        <v>33</v>
      </c>
      <c r="C4" s="127"/>
      <c r="D4" s="124" t="s">
        <v>34</v>
      </c>
      <c r="E4" s="127"/>
      <c r="F4" s="43" t="s">
        <v>0</v>
      </c>
      <c r="G4" s="124" t="s">
        <v>33</v>
      </c>
      <c r="H4" s="127"/>
      <c r="I4" s="124" t="s">
        <v>34</v>
      </c>
      <c r="J4" s="127"/>
      <c r="K4" s="47" t="s">
        <v>0</v>
      </c>
    </row>
    <row r="5" spans="1:11" x14ac:dyDescent="0.2">
      <c r="A5" s="35" t="s">
        <v>63</v>
      </c>
      <c r="B5" s="141"/>
      <c r="C5" s="142"/>
      <c r="D5" s="141"/>
      <c r="E5" s="142"/>
      <c r="F5" s="34" t="s">
        <v>4</v>
      </c>
      <c r="G5" s="141"/>
      <c r="H5" s="142"/>
      <c r="I5" s="141"/>
      <c r="J5" s="142"/>
      <c r="K5" s="33" t="s">
        <v>4</v>
      </c>
    </row>
    <row r="6" spans="1:11" x14ac:dyDescent="0.2">
      <c r="A6" s="32" t="s">
        <v>0</v>
      </c>
      <c r="B6" s="123" t="s">
        <v>70</v>
      </c>
      <c r="C6" s="17" t="s">
        <v>6</v>
      </c>
      <c r="D6" s="123" t="s">
        <v>70</v>
      </c>
      <c r="E6" s="17" t="s">
        <v>6</v>
      </c>
      <c r="F6" s="34" t="s">
        <v>7</v>
      </c>
      <c r="G6" s="123" t="s">
        <v>70</v>
      </c>
      <c r="H6" s="17" t="s">
        <v>6</v>
      </c>
      <c r="I6" s="123" t="s">
        <v>70</v>
      </c>
      <c r="J6" s="17" t="s">
        <v>6</v>
      </c>
      <c r="K6" s="33" t="s">
        <v>7</v>
      </c>
    </row>
    <row r="7" spans="1:11" x14ac:dyDescent="0.2">
      <c r="A7" s="35" t="s">
        <v>35</v>
      </c>
      <c r="B7" s="131"/>
      <c r="C7" s="34" t="s">
        <v>9</v>
      </c>
      <c r="D7" s="131"/>
      <c r="E7" s="34" t="s">
        <v>9</v>
      </c>
      <c r="F7" s="34" t="s">
        <v>12</v>
      </c>
      <c r="G7" s="131"/>
      <c r="H7" s="34" t="s">
        <v>9</v>
      </c>
      <c r="I7" s="131"/>
      <c r="J7" s="34" t="s">
        <v>9</v>
      </c>
      <c r="K7" s="33" t="s">
        <v>12</v>
      </c>
    </row>
    <row r="8" spans="1:11" x14ac:dyDescent="0.2">
      <c r="A8" s="32" t="s">
        <v>0</v>
      </c>
      <c r="B8" s="131"/>
      <c r="C8" s="34" t="s">
        <v>14</v>
      </c>
      <c r="D8" s="131"/>
      <c r="E8" s="34" t="s">
        <v>14</v>
      </c>
      <c r="F8" s="34" t="s">
        <v>36</v>
      </c>
      <c r="G8" s="131"/>
      <c r="H8" s="34" t="s">
        <v>14</v>
      </c>
      <c r="I8" s="131"/>
      <c r="J8" s="34" t="s">
        <v>14</v>
      </c>
      <c r="K8" s="33" t="s">
        <v>36</v>
      </c>
    </row>
    <row r="9" spans="1:11" ht="12.75" customHeight="1" x14ac:dyDescent="0.2">
      <c r="A9" s="35" t="s">
        <v>64</v>
      </c>
      <c r="B9" s="131"/>
      <c r="C9" s="34" t="s">
        <v>18</v>
      </c>
      <c r="D9" s="131"/>
      <c r="E9" s="34" t="s">
        <v>18</v>
      </c>
      <c r="F9" s="34" t="s">
        <v>37</v>
      </c>
      <c r="G9" s="131"/>
      <c r="H9" s="34" t="s">
        <v>18</v>
      </c>
      <c r="I9" s="131"/>
      <c r="J9" s="34" t="s">
        <v>18</v>
      </c>
      <c r="K9" s="33" t="s">
        <v>37</v>
      </c>
    </row>
    <row r="10" spans="1:11" ht="12.75" customHeight="1" x14ac:dyDescent="0.2">
      <c r="A10" s="35" t="s">
        <v>65</v>
      </c>
      <c r="B10" s="131"/>
      <c r="C10" s="34" t="s">
        <v>21</v>
      </c>
      <c r="D10" s="131"/>
      <c r="E10" s="34" t="s">
        <v>21</v>
      </c>
      <c r="F10" s="34" t="s">
        <v>444</v>
      </c>
      <c r="G10" s="131"/>
      <c r="H10" s="34" t="s">
        <v>21</v>
      </c>
      <c r="I10" s="131"/>
      <c r="J10" s="34" t="s">
        <v>21</v>
      </c>
      <c r="K10" s="33" t="s">
        <v>444</v>
      </c>
    </row>
    <row r="11" spans="1:11" x14ac:dyDescent="0.2">
      <c r="A11" s="35" t="s">
        <v>66</v>
      </c>
      <c r="B11" s="132"/>
      <c r="C11" s="34" t="s">
        <v>24</v>
      </c>
      <c r="D11" s="132"/>
      <c r="E11" s="34" t="s">
        <v>24</v>
      </c>
      <c r="F11" s="44" t="s">
        <v>0</v>
      </c>
      <c r="G11" s="132"/>
      <c r="H11" s="34" t="s">
        <v>38</v>
      </c>
      <c r="I11" s="132"/>
      <c r="J11" s="34" t="s">
        <v>38</v>
      </c>
      <c r="K11" s="48" t="s">
        <v>0</v>
      </c>
    </row>
    <row r="12" spans="1:11" x14ac:dyDescent="0.2">
      <c r="A12" s="32" t="s">
        <v>0</v>
      </c>
      <c r="B12" s="17" t="s">
        <v>29</v>
      </c>
      <c r="C12" s="17" t="s">
        <v>30</v>
      </c>
      <c r="D12" s="17" t="s">
        <v>29</v>
      </c>
      <c r="E12" s="17" t="s">
        <v>30</v>
      </c>
      <c r="F12" s="139" t="s">
        <v>29</v>
      </c>
      <c r="G12" s="140"/>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14331833</v>
      </c>
      <c r="C14" s="86">
        <v>6.4</v>
      </c>
      <c r="D14" s="51">
        <v>37081906</v>
      </c>
      <c r="E14" s="86">
        <v>13.3</v>
      </c>
      <c r="F14" s="85">
        <v>2.6</v>
      </c>
      <c r="G14" s="51">
        <v>70886330</v>
      </c>
      <c r="H14" s="86">
        <v>3.9</v>
      </c>
      <c r="I14" s="51">
        <v>173478955</v>
      </c>
      <c r="J14" s="86">
        <v>2.6</v>
      </c>
      <c r="K14" s="85">
        <v>2.4</v>
      </c>
    </row>
    <row r="15" spans="1:11" x14ac:dyDescent="0.2">
      <c r="A15" s="71" t="s">
        <v>109</v>
      </c>
      <c r="B15" s="51">
        <v>11358419</v>
      </c>
      <c r="C15" s="86">
        <v>6.8</v>
      </c>
      <c r="D15" s="51">
        <v>30460683</v>
      </c>
      <c r="E15" s="86">
        <v>15.2</v>
      </c>
      <c r="F15" s="85">
        <v>2.7</v>
      </c>
      <c r="G15" s="51">
        <v>56121610</v>
      </c>
      <c r="H15" s="86">
        <v>3.8</v>
      </c>
      <c r="I15" s="51">
        <v>140618226</v>
      </c>
      <c r="J15" s="86">
        <v>2.6</v>
      </c>
      <c r="K15" s="85">
        <v>2.5</v>
      </c>
    </row>
    <row r="16" spans="1:11" x14ac:dyDescent="0.2">
      <c r="A16" s="71" t="s">
        <v>111</v>
      </c>
      <c r="B16" s="51">
        <v>2973414</v>
      </c>
      <c r="C16" s="86">
        <v>4.9000000000000004</v>
      </c>
      <c r="D16" s="51">
        <v>6621223</v>
      </c>
      <c r="E16" s="86">
        <v>4.9000000000000004</v>
      </c>
      <c r="F16" s="85">
        <v>2.2000000000000002</v>
      </c>
      <c r="G16" s="51">
        <v>14764720</v>
      </c>
      <c r="H16" s="86">
        <v>4.2</v>
      </c>
      <c r="I16" s="51">
        <v>32860729</v>
      </c>
      <c r="J16" s="86">
        <v>2.8</v>
      </c>
      <c r="K16" s="85">
        <v>2.2000000000000002</v>
      </c>
    </row>
    <row r="17" spans="1:11" ht="20.100000000000001" customHeight="1" x14ac:dyDescent="0.2">
      <c r="A17" s="76" t="s">
        <v>192</v>
      </c>
      <c r="B17" s="51">
        <v>8482995</v>
      </c>
      <c r="C17" s="86">
        <v>11</v>
      </c>
      <c r="D17" s="51">
        <v>25251512</v>
      </c>
      <c r="E17" s="86">
        <v>18.399999999999999</v>
      </c>
      <c r="F17" s="85">
        <v>3</v>
      </c>
      <c r="G17" s="51">
        <v>38534168</v>
      </c>
      <c r="H17" s="86">
        <v>3.6</v>
      </c>
      <c r="I17" s="51">
        <v>110699359</v>
      </c>
      <c r="J17" s="86">
        <v>2.2999999999999998</v>
      </c>
      <c r="K17" s="85">
        <v>2.9</v>
      </c>
    </row>
    <row r="18" spans="1:11" x14ac:dyDescent="0.2">
      <c r="A18" s="77" t="s">
        <v>109</v>
      </c>
      <c r="B18" s="51">
        <v>7256289</v>
      </c>
      <c r="C18" s="86">
        <v>11.6</v>
      </c>
      <c r="D18" s="51">
        <v>22471235</v>
      </c>
      <c r="E18" s="86">
        <v>20.100000000000001</v>
      </c>
      <c r="F18" s="85">
        <v>3.1</v>
      </c>
      <c r="G18" s="51">
        <v>33100255</v>
      </c>
      <c r="H18" s="86">
        <v>3.6</v>
      </c>
      <c r="I18" s="51">
        <v>98049705</v>
      </c>
      <c r="J18" s="86">
        <v>2.2999999999999998</v>
      </c>
      <c r="K18" s="85">
        <v>3</v>
      </c>
    </row>
    <row r="19" spans="1:11" x14ac:dyDescent="0.2">
      <c r="A19" s="77" t="s">
        <v>111</v>
      </c>
      <c r="B19" s="51">
        <v>1226706</v>
      </c>
      <c r="C19" s="86">
        <v>7.4</v>
      </c>
      <c r="D19" s="51">
        <v>2780277</v>
      </c>
      <c r="E19" s="86">
        <v>6.8</v>
      </c>
      <c r="F19" s="85">
        <v>2.2999999999999998</v>
      </c>
      <c r="G19" s="51">
        <v>5433913</v>
      </c>
      <c r="H19" s="86">
        <v>3.9</v>
      </c>
      <c r="I19" s="51">
        <v>12649654</v>
      </c>
      <c r="J19" s="86">
        <v>2.7</v>
      </c>
      <c r="K19" s="85">
        <v>2.2999999999999998</v>
      </c>
    </row>
    <row r="20" spans="1:11" s="19" customFormat="1" ht="18" customHeight="1" x14ac:dyDescent="0.2">
      <c r="A20" s="72" t="s">
        <v>199</v>
      </c>
      <c r="B20" s="51">
        <v>989153</v>
      </c>
      <c r="C20" s="86">
        <v>28.7</v>
      </c>
      <c r="D20" s="51">
        <v>3375072</v>
      </c>
      <c r="E20" s="86">
        <v>39.1</v>
      </c>
      <c r="F20" s="85">
        <v>3.4</v>
      </c>
      <c r="G20" s="51">
        <v>3614934</v>
      </c>
      <c r="H20" s="86">
        <v>3.8</v>
      </c>
      <c r="I20" s="51">
        <v>11672828</v>
      </c>
      <c r="J20" s="86">
        <v>2.4</v>
      </c>
      <c r="K20" s="85">
        <v>3.2</v>
      </c>
    </row>
    <row r="21" spans="1:11" x14ac:dyDescent="0.2">
      <c r="A21" s="73" t="s">
        <v>109</v>
      </c>
      <c r="B21" s="51">
        <v>876309</v>
      </c>
      <c r="C21" s="86">
        <v>30.4</v>
      </c>
      <c r="D21" s="51">
        <v>3048904</v>
      </c>
      <c r="E21" s="86">
        <v>42.1</v>
      </c>
      <c r="F21" s="85">
        <v>3.5</v>
      </c>
      <c r="G21" s="51">
        <v>3237851</v>
      </c>
      <c r="H21" s="86">
        <v>4.2</v>
      </c>
      <c r="I21" s="51">
        <v>10570299</v>
      </c>
      <c r="J21" s="86">
        <v>3</v>
      </c>
      <c r="K21" s="85">
        <v>3.3</v>
      </c>
    </row>
    <row r="22" spans="1:11" x14ac:dyDescent="0.2">
      <c r="A22" s="73" t="s">
        <v>111</v>
      </c>
      <c r="B22" s="51">
        <v>112844</v>
      </c>
      <c r="C22" s="86">
        <v>16.8</v>
      </c>
      <c r="D22" s="51">
        <v>326168</v>
      </c>
      <c r="E22" s="86">
        <v>15.8</v>
      </c>
      <c r="F22" s="85">
        <v>2.9</v>
      </c>
      <c r="G22" s="51">
        <v>377083</v>
      </c>
      <c r="H22" s="86">
        <v>0.1</v>
      </c>
      <c r="I22" s="51">
        <v>1102529</v>
      </c>
      <c r="J22" s="86">
        <v>-2.8</v>
      </c>
      <c r="K22" s="85">
        <v>2.9</v>
      </c>
    </row>
    <row r="23" spans="1:11" s="19" customFormat="1" ht="18" customHeight="1" x14ac:dyDescent="0.2">
      <c r="A23" s="72" t="s">
        <v>198</v>
      </c>
      <c r="B23" s="51">
        <v>1390834</v>
      </c>
      <c r="C23" s="86">
        <v>19.2</v>
      </c>
      <c r="D23" s="51">
        <v>4455202</v>
      </c>
      <c r="E23" s="86">
        <v>27.5</v>
      </c>
      <c r="F23" s="85">
        <v>3.2</v>
      </c>
      <c r="G23" s="51">
        <v>5835490</v>
      </c>
      <c r="H23" s="86">
        <v>3.4</v>
      </c>
      <c r="I23" s="51">
        <v>18775315</v>
      </c>
      <c r="J23" s="86">
        <v>2.2000000000000002</v>
      </c>
      <c r="K23" s="85">
        <v>3.2</v>
      </c>
    </row>
    <row r="24" spans="1:11" x14ac:dyDescent="0.2">
      <c r="A24" s="73" t="s">
        <v>109</v>
      </c>
      <c r="B24" s="51">
        <v>1192040</v>
      </c>
      <c r="C24" s="86">
        <v>20.399999999999999</v>
      </c>
      <c r="D24" s="51">
        <v>4018451</v>
      </c>
      <c r="E24" s="86">
        <v>29.3</v>
      </c>
      <c r="F24" s="85">
        <v>3.4</v>
      </c>
      <c r="G24" s="51">
        <v>5113658</v>
      </c>
      <c r="H24" s="86">
        <v>3.8</v>
      </c>
      <c r="I24" s="51">
        <v>17032346</v>
      </c>
      <c r="J24" s="86">
        <v>2.5</v>
      </c>
      <c r="K24" s="85">
        <v>3.3</v>
      </c>
    </row>
    <row r="25" spans="1:11" x14ac:dyDescent="0.2">
      <c r="A25" s="73" t="s">
        <v>111</v>
      </c>
      <c r="B25" s="51">
        <v>198794</v>
      </c>
      <c r="C25" s="86">
        <v>12.2</v>
      </c>
      <c r="D25" s="51">
        <v>436751</v>
      </c>
      <c r="E25" s="86">
        <v>12.6</v>
      </c>
      <c r="F25" s="85">
        <v>2.2000000000000002</v>
      </c>
      <c r="G25" s="51">
        <v>721832</v>
      </c>
      <c r="H25" s="86">
        <v>0.7</v>
      </c>
      <c r="I25" s="51">
        <v>1742969</v>
      </c>
      <c r="J25" s="86">
        <v>-1</v>
      </c>
      <c r="K25" s="85">
        <v>2.4</v>
      </c>
    </row>
    <row r="26" spans="1:11" s="19" customFormat="1" ht="18" customHeight="1" x14ac:dyDescent="0.2">
      <c r="A26" s="72" t="s">
        <v>197</v>
      </c>
      <c r="B26" s="51">
        <v>1733352</v>
      </c>
      <c r="C26" s="86">
        <v>13.8</v>
      </c>
      <c r="D26" s="51">
        <v>5841858</v>
      </c>
      <c r="E26" s="86">
        <v>21.2</v>
      </c>
      <c r="F26" s="85">
        <v>3.4</v>
      </c>
      <c r="G26" s="51">
        <v>7818157</v>
      </c>
      <c r="H26" s="86">
        <v>3.3</v>
      </c>
      <c r="I26" s="51">
        <v>25454263</v>
      </c>
      <c r="J26" s="86">
        <v>2.2999999999999998</v>
      </c>
      <c r="K26" s="85">
        <v>3.3</v>
      </c>
    </row>
    <row r="27" spans="1:11" x14ac:dyDescent="0.2">
      <c r="A27" s="73" t="s">
        <v>109</v>
      </c>
      <c r="B27" s="51">
        <v>1538088</v>
      </c>
      <c r="C27" s="86">
        <v>14.9</v>
      </c>
      <c r="D27" s="51">
        <v>5354387</v>
      </c>
      <c r="E27" s="86">
        <v>22.8</v>
      </c>
      <c r="F27" s="85">
        <v>3.5</v>
      </c>
      <c r="G27" s="51">
        <v>6896401</v>
      </c>
      <c r="H27" s="86">
        <v>3.2</v>
      </c>
      <c r="I27" s="51">
        <v>23105990</v>
      </c>
      <c r="J27" s="86">
        <v>2.1</v>
      </c>
      <c r="K27" s="85">
        <v>3.4</v>
      </c>
    </row>
    <row r="28" spans="1:11" x14ac:dyDescent="0.2">
      <c r="A28" s="73" t="s">
        <v>111</v>
      </c>
      <c r="B28" s="51">
        <v>195264</v>
      </c>
      <c r="C28" s="86">
        <v>5.4</v>
      </c>
      <c r="D28" s="51">
        <v>487471</v>
      </c>
      <c r="E28" s="86">
        <v>6.1</v>
      </c>
      <c r="F28" s="85">
        <v>2.5</v>
      </c>
      <c r="G28" s="51">
        <v>921756</v>
      </c>
      <c r="H28" s="86">
        <v>4.2</v>
      </c>
      <c r="I28" s="51">
        <v>2348273</v>
      </c>
      <c r="J28" s="86">
        <v>3.4</v>
      </c>
      <c r="K28" s="85">
        <v>2.5</v>
      </c>
    </row>
    <row r="29" spans="1:11" s="19" customFormat="1" ht="18" customHeight="1" x14ac:dyDescent="0.2">
      <c r="A29" s="72" t="s">
        <v>196</v>
      </c>
      <c r="B29" s="51">
        <v>1618166</v>
      </c>
      <c r="C29" s="86">
        <v>6.7</v>
      </c>
      <c r="D29" s="51">
        <v>4961965</v>
      </c>
      <c r="E29" s="86">
        <v>11.4</v>
      </c>
      <c r="F29" s="85">
        <v>3.1</v>
      </c>
      <c r="G29" s="51">
        <v>7664947</v>
      </c>
      <c r="H29" s="86">
        <v>3.4</v>
      </c>
      <c r="I29" s="51">
        <v>23152784</v>
      </c>
      <c r="J29" s="86">
        <v>1.8</v>
      </c>
      <c r="K29" s="85">
        <v>3</v>
      </c>
    </row>
    <row r="30" spans="1:11" x14ac:dyDescent="0.2">
      <c r="A30" s="73" t="s">
        <v>109</v>
      </c>
      <c r="B30" s="51">
        <v>1368464</v>
      </c>
      <c r="C30" s="86">
        <v>7.4</v>
      </c>
      <c r="D30" s="51">
        <v>4401710</v>
      </c>
      <c r="E30" s="86">
        <v>12.6</v>
      </c>
      <c r="F30" s="85">
        <v>3.2</v>
      </c>
      <c r="G30" s="51">
        <v>6455741</v>
      </c>
      <c r="H30" s="86">
        <v>3.5</v>
      </c>
      <c r="I30" s="51">
        <v>20384379</v>
      </c>
      <c r="J30" s="86">
        <v>1.6</v>
      </c>
      <c r="K30" s="85">
        <v>3.2</v>
      </c>
    </row>
    <row r="31" spans="1:11" x14ac:dyDescent="0.2">
      <c r="A31" s="73" t="s">
        <v>111</v>
      </c>
      <c r="B31" s="51">
        <v>249702</v>
      </c>
      <c r="C31" s="86">
        <v>3.1</v>
      </c>
      <c r="D31" s="51">
        <v>560255</v>
      </c>
      <c r="E31" s="86">
        <v>2.6</v>
      </c>
      <c r="F31" s="85">
        <v>2.2000000000000002</v>
      </c>
      <c r="G31" s="51">
        <v>1209206</v>
      </c>
      <c r="H31" s="86">
        <v>2.9</v>
      </c>
      <c r="I31" s="51">
        <v>2768405</v>
      </c>
      <c r="J31" s="86">
        <v>3.1</v>
      </c>
      <c r="K31" s="85">
        <v>2.2999999999999998</v>
      </c>
    </row>
    <row r="32" spans="1:11" s="19" customFormat="1" ht="18" customHeight="1" x14ac:dyDescent="0.2">
      <c r="A32" s="72" t="s">
        <v>195</v>
      </c>
      <c r="B32" s="51">
        <v>1849281</v>
      </c>
      <c r="C32" s="86">
        <v>4</v>
      </c>
      <c r="D32" s="51">
        <v>4679012</v>
      </c>
      <c r="E32" s="86">
        <v>9.4</v>
      </c>
      <c r="F32" s="85">
        <v>2.5</v>
      </c>
      <c r="G32" s="51">
        <v>8966895</v>
      </c>
      <c r="H32" s="86">
        <v>4.0999999999999996</v>
      </c>
      <c r="I32" s="51">
        <v>21851535</v>
      </c>
      <c r="J32" s="86">
        <v>2.5</v>
      </c>
      <c r="K32" s="85">
        <v>2.4</v>
      </c>
    </row>
    <row r="33" spans="1:11" x14ac:dyDescent="0.2">
      <c r="A33" s="73" t="s">
        <v>109</v>
      </c>
      <c r="B33" s="51">
        <v>1549101</v>
      </c>
      <c r="C33" s="86">
        <v>3.4</v>
      </c>
      <c r="D33" s="51">
        <v>4057846</v>
      </c>
      <c r="E33" s="86">
        <v>10.3</v>
      </c>
      <c r="F33" s="85">
        <v>2.6</v>
      </c>
      <c r="G33" s="51">
        <v>7579269</v>
      </c>
      <c r="H33" s="86">
        <v>3.6</v>
      </c>
      <c r="I33" s="51">
        <v>18892965</v>
      </c>
      <c r="J33" s="86">
        <v>2.2000000000000002</v>
      </c>
      <c r="K33" s="85">
        <v>2.5</v>
      </c>
    </row>
    <row r="34" spans="1:11" x14ac:dyDescent="0.2">
      <c r="A34" s="73" t="s">
        <v>111</v>
      </c>
      <c r="B34" s="51">
        <v>300180</v>
      </c>
      <c r="C34" s="86">
        <v>7.1</v>
      </c>
      <c r="D34" s="51">
        <v>621166</v>
      </c>
      <c r="E34" s="86">
        <v>3.9</v>
      </c>
      <c r="F34" s="85">
        <v>2.1</v>
      </c>
      <c r="G34" s="51">
        <v>1387626</v>
      </c>
      <c r="H34" s="86">
        <v>6.9</v>
      </c>
      <c r="I34" s="51">
        <v>2958570</v>
      </c>
      <c r="J34" s="86">
        <v>4.5</v>
      </c>
      <c r="K34" s="85">
        <v>2.1</v>
      </c>
    </row>
    <row r="35" spans="1:11" s="19" customFormat="1" ht="18" customHeight="1" x14ac:dyDescent="0.2">
      <c r="A35" s="72" t="s">
        <v>194</v>
      </c>
      <c r="B35" s="51">
        <v>902209</v>
      </c>
      <c r="C35" s="86">
        <v>1.7</v>
      </c>
      <c r="D35" s="51">
        <v>1938403</v>
      </c>
      <c r="E35" s="86">
        <v>5</v>
      </c>
      <c r="F35" s="85">
        <v>2.1</v>
      </c>
      <c r="G35" s="51">
        <v>4633745</v>
      </c>
      <c r="H35" s="86">
        <v>3.8</v>
      </c>
      <c r="I35" s="51">
        <v>9792634</v>
      </c>
      <c r="J35" s="86">
        <v>3.2</v>
      </c>
      <c r="K35" s="85">
        <v>2.1</v>
      </c>
    </row>
    <row r="36" spans="1:11" x14ac:dyDescent="0.2">
      <c r="A36" s="73" t="s">
        <v>109</v>
      </c>
      <c r="B36" s="51">
        <v>732287</v>
      </c>
      <c r="C36" s="86">
        <v>0.8</v>
      </c>
      <c r="D36" s="51">
        <v>1589937</v>
      </c>
      <c r="E36" s="86">
        <v>4.9000000000000004</v>
      </c>
      <c r="F36" s="85">
        <v>2.2000000000000002</v>
      </c>
      <c r="G36" s="51">
        <v>3817335</v>
      </c>
      <c r="H36" s="86">
        <v>3.7</v>
      </c>
      <c r="I36" s="51">
        <v>8063726</v>
      </c>
      <c r="J36" s="86">
        <v>2.6</v>
      </c>
      <c r="K36" s="85">
        <v>2.1</v>
      </c>
    </row>
    <row r="37" spans="1:11" x14ac:dyDescent="0.2">
      <c r="A37" s="73" t="s">
        <v>111</v>
      </c>
      <c r="B37" s="51">
        <v>169922</v>
      </c>
      <c r="C37" s="86">
        <v>6</v>
      </c>
      <c r="D37" s="51">
        <v>348466</v>
      </c>
      <c r="E37" s="86">
        <v>5.2</v>
      </c>
      <c r="F37" s="85">
        <v>2.1</v>
      </c>
      <c r="G37" s="51">
        <v>816410</v>
      </c>
      <c r="H37" s="86">
        <v>4.5</v>
      </c>
      <c r="I37" s="51">
        <v>1728908</v>
      </c>
      <c r="J37" s="86">
        <v>5.9</v>
      </c>
      <c r="K37" s="85">
        <v>2.1</v>
      </c>
    </row>
    <row r="38" spans="1:11" s="19" customFormat="1" ht="24.95" customHeight="1" x14ac:dyDescent="0.2">
      <c r="A38" s="76" t="s">
        <v>193</v>
      </c>
      <c r="B38" s="51">
        <v>5848838</v>
      </c>
      <c r="C38" s="86">
        <v>0.4</v>
      </c>
      <c r="D38" s="51">
        <v>11830394</v>
      </c>
      <c r="E38" s="86">
        <v>3.6</v>
      </c>
      <c r="F38" s="85">
        <v>2</v>
      </c>
      <c r="G38" s="51">
        <v>32352162</v>
      </c>
      <c r="H38" s="86">
        <v>4.2</v>
      </c>
      <c r="I38" s="51">
        <v>62779596</v>
      </c>
      <c r="J38" s="86">
        <v>3.1</v>
      </c>
      <c r="K38" s="85">
        <v>1.9</v>
      </c>
    </row>
    <row r="39" spans="1:11" x14ac:dyDescent="0.2">
      <c r="A39" s="77" t="s">
        <v>109</v>
      </c>
      <c r="B39" s="51">
        <v>4102130</v>
      </c>
      <c r="C39" s="86">
        <v>-0.8</v>
      </c>
      <c r="D39" s="51">
        <v>7989448</v>
      </c>
      <c r="E39" s="86">
        <v>3.5</v>
      </c>
      <c r="F39" s="85">
        <v>1.9</v>
      </c>
      <c r="G39" s="51">
        <v>23021355</v>
      </c>
      <c r="H39" s="86">
        <v>4.0999999999999996</v>
      </c>
      <c r="I39" s="51">
        <v>42568521</v>
      </c>
      <c r="J39" s="86">
        <v>3.3</v>
      </c>
      <c r="K39" s="85">
        <v>1.8</v>
      </c>
    </row>
    <row r="40" spans="1:11" x14ac:dyDescent="0.2">
      <c r="A40" s="77" t="s">
        <v>111</v>
      </c>
      <c r="B40" s="51">
        <v>1746708</v>
      </c>
      <c r="C40" s="86">
        <v>3.2</v>
      </c>
      <c r="D40" s="51">
        <v>3840946</v>
      </c>
      <c r="E40" s="86">
        <v>3.7</v>
      </c>
      <c r="F40" s="85">
        <v>2.2000000000000002</v>
      </c>
      <c r="G40" s="51">
        <v>9330807</v>
      </c>
      <c r="H40" s="86">
        <v>4.4000000000000004</v>
      </c>
      <c r="I40" s="51">
        <v>20211075</v>
      </c>
      <c r="J40" s="86">
        <v>2.8</v>
      </c>
      <c r="K40" s="85">
        <v>2.2000000000000002</v>
      </c>
    </row>
    <row r="41" spans="1:11" ht="30" customHeight="1" x14ac:dyDescent="0.2">
      <c r="A41" s="101" t="s">
        <v>465</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topLeftCell="A4"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3" t="s">
        <v>520</v>
      </c>
      <c r="B1" s="143"/>
      <c r="C1" s="143"/>
      <c r="D1" s="143"/>
      <c r="E1" s="143"/>
      <c r="F1" s="143"/>
      <c r="G1" s="143"/>
      <c r="H1" s="143"/>
      <c r="I1" s="143"/>
      <c r="J1" s="143"/>
      <c r="K1" s="143"/>
    </row>
    <row r="2" spans="1:11" s="29" customFormat="1" ht="20.100000000000001" customHeight="1" x14ac:dyDescent="0.2">
      <c r="A2" s="136" t="s">
        <v>374</v>
      </c>
      <c r="B2" s="136"/>
      <c r="C2" s="136"/>
      <c r="D2" s="136"/>
      <c r="E2" s="136"/>
      <c r="F2" s="136"/>
      <c r="G2" s="136"/>
      <c r="H2" s="136"/>
      <c r="I2" s="136"/>
      <c r="J2" s="136"/>
      <c r="K2" s="136"/>
    </row>
    <row r="3" spans="1:11" ht="12.75" customHeight="1" x14ac:dyDescent="0.2">
      <c r="A3" s="127" t="s">
        <v>78</v>
      </c>
      <c r="B3" s="123" t="s">
        <v>514</v>
      </c>
      <c r="C3" s="123"/>
      <c r="D3" s="123"/>
      <c r="E3" s="123"/>
      <c r="F3" s="123"/>
      <c r="G3" s="137" t="s">
        <v>516</v>
      </c>
      <c r="H3" s="137"/>
      <c r="I3" s="137"/>
      <c r="J3" s="137"/>
      <c r="K3" s="137"/>
    </row>
    <row r="4" spans="1:11" x14ac:dyDescent="0.2">
      <c r="A4" s="128"/>
      <c r="B4" s="124" t="s">
        <v>33</v>
      </c>
      <c r="C4" s="127"/>
      <c r="D4" s="124" t="s">
        <v>34</v>
      </c>
      <c r="E4" s="127"/>
      <c r="F4" s="123" t="s">
        <v>443</v>
      </c>
      <c r="G4" s="124" t="s">
        <v>33</v>
      </c>
      <c r="H4" s="127"/>
      <c r="I4" s="124" t="s">
        <v>34</v>
      </c>
      <c r="J4" s="127"/>
      <c r="K4" s="124" t="s">
        <v>443</v>
      </c>
    </row>
    <row r="5" spans="1:11" x14ac:dyDescent="0.2">
      <c r="A5" s="128"/>
      <c r="B5" s="133"/>
      <c r="C5" s="134"/>
      <c r="D5" s="133"/>
      <c r="E5" s="134"/>
      <c r="F5" s="131"/>
      <c r="G5" s="133"/>
      <c r="H5" s="134"/>
      <c r="I5" s="133"/>
      <c r="J5" s="134"/>
      <c r="K5" s="122"/>
    </row>
    <row r="6" spans="1:11" ht="12.75" customHeight="1" x14ac:dyDescent="0.2">
      <c r="A6" s="128"/>
      <c r="B6" s="123" t="s">
        <v>70</v>
      </c>
      <c r="C6" s="123" t="s">
        <v>71</v>
      </c>
      <c r="D6" s="123" t="s">
        <v>70</v>
      </c>
      <c r="E6" s="123" t="s">
        <v>71</v>
      </c>
      <c r="F6" s="131"/>
      <c r="G6" s="123" t="s">
        <v>70</v>
      </c>
      <c r="H6" s="123" t="s">
        <v>106</v>
      </c>
      <c r="I6" s="123" t="s">
        <v>70</v>
      </c>
      <c r="J6" s="123" t="s">
        <v>106</v>
      </c>
      <c r="K6" s="122"/>
    </row>
    <row r="7" spans="1:11" x14ac:dyDescent="0.2">
      <c r="A7" s="128"/>
      <c r="B7" s="131"/>
      <c r="C7" s="131"/>
      <c r="D7" s="131"/>
      <c r="E7" s="131"/>
      <c r="F7" s="131"/>
      <c r="G7" s="131"/>
      <c r="H7" s="131"/>
      <c r="I7" s="131"/>
      <c r="J7" s="131"/>
      <c r="K7" s="122"/>
    </row>
    <row r="8" spans="1:11" x14ac:dyDescent="0.2">
      <c r="A8" s="128"/>
      <c r="B8" s="131"/>
      <c r="C8" s="131"/>
      <c r="D8" s="131"/>
      <c r="E8" s="131"/>
      <c r="F8" s="131"/>
      <c r="G8" s="131"/>
      <c r="H8" s="131"/>
      <c r="I8" s="131"/>
      <c r="J8" s="131"/>
      <c r="K8" s="122"/>
    </row>
    <row r="9" spans="1:11" x14ac:dyDescent="0.2">
      <c r="A9" s="128"/>
      <c r="B9" s="131"/>
      <c r="C9" s="131"/>
      <c r="D9" s="131"/>
      <c r="E9" s="131"/>
      <c r="F9" s="131"/>
      <c r="G9" s="131"/>
      <c r="H9" s="131"/>
      <c r="I9" s="131"/>
      <c r="J9" s="131"/>
      <c r="K9" s="122"/>
    </row>
    <row r="10" spans="1:11" x14ac:dyDescent="0.2">
      <c r="A10" s="128"/>
      <c r="B10" s="131"/>
      <c r="C10" s="131"/>
      <c r="D10" s="131"/>
      <c r="E10" s="131"/>
      <c r="F10" s="131"/>
      <c r="G10" s="131"/>
      <c r="H10" s="131"/>
      <c r="I10" s="131"/>
      <c r="J10" s="131"/>
      <c r="K10" s="122"/>
    </row>
    <row r="11" spans="1:11" x14ac:dyDescent="0.2">
      <c r="A11" s="128"/>
      <c r="B11" s="131"/>
      <c r="C11" s="131"/>
      <c r="D11" s="131"/>
      <c r="E11" s="131"/>
      <c r="F11" s="131"/>
      <c r="G11" s="131"/>
      <c r="H11" s="131"/>
      <c r="I11" s="131"/>
      <c r="J11" s="131"/>
      <c r="K11" s="122"/>
    </row>
    <row r="12" spans="1:11" x14ac:dyDescent="0.2">
      <c r="A12" s="128"/>
      <c r="B12" s="132"/>
      <c r="C12" s="132"/>
      <c r="D12" s="132"/>
      <c r="E12" s="132"/>
      <c r="F12" s="132"/>
      <c r="G12" s="132"/>
      <c r="H12" s="132"/>
      <c r="I12" s="132"/>
      <c r="J12" s="132"/>
      <c r="K12" s="130"/>
    </row>
    <row r="13" spans="1:11" x14ac:dyDescent="0.2">
      <c r="A13" s="129"/>
      <c r="B13" s="17" t="s">
        <v>29</v>
      </c>
      <c r="C13" s="17" t="s">
        <v>30</v>
      </c>
      <c r="D13" s="17" t="s">
        <v>29</v>
      </c>
      <c r="E13" s="17" t="s">
        <v>30</v>
      </c>
      <c r="F13" s="123" t="s">
        <v>29</v>
      </c>
      <c r="G13" s="123"/>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14331833</v>
      </c>
      <c r="C15" s="86">
        <v>6.4</v>
      </c>
      <c r="D15" s="51">
        <v>37081906</v>
      </c>
      <c r="E15" s="86">
        <v>13.3</v>
      </c>
      <c r="F15" s="85">
        <v>2.6</v>
      </c>
      <c r="G15" s="51">
        <v>70886330</v>
      </c>
      <c r="H15" s="86">
        <v>3.9</v>
      </c>
      <c r="I15" s="51">
        <v>173478955</v>
      </c>
      <c r="J15" s="86">
        <v>2.6</v>
      </c>
      <c r="K15" s="85">
        <v>2.4</v>
      </c>
    </row>
    <row r="16" spans="1:11" x14ac:dyDescent="0.2">
      <c r="A16" s="71" t="s">
        <v>109</v>
      </c>
      <c r="B16" s="51">
        <v>11358419</v>
      </c>
      <c r="C16" s="86">
        <v>6.8</v>
      </c>
      <c r="D16" s="51">
        <v>30460683</v>
      </c>
      <c r="E16" s="86">
        <v>15.2</v>
      </c>
      <c r="F16" s="85">
        <v>2.7</v>
      </c>
      <c r="G16" s="51">
        <v>56121610</v>
      </c>
      <c r="H16" s="86">
        <v>3.8</v>
      </c>
      <c r="I16" s="51">
        <v>140618226</v>
      </c>
      <c r="J16" s="86">
        <v>2.6</v>
      </c>
      <c r="K16" s="85">
        <v>2.5</v>
      </c>
    </row>
    <row r="17" spans="1:11" x14ac:dyDescent="0.2">
      <c r="A17" s="71" t="s">
        <v>111</v>
      </c>
      <c r="B17" s="51">
        <v>2973414</v>
      </c>
      <c r="C17" s="86">
        <v>4.9000000000000004</v>
      </c>
      <c r="D17" s="51">
        <v>6621223</v>
      </c>
      <c r="E17" s="86">
        <v>4.9000000000000004</v>
      </c>
      <c r="F17" s="85">
        <v>2.2000000000000002</v>
      </c>
      <c r="G17" s="51">
        <v>14764720</v>
      </c>
      <c r="H17" s="86">
        <v>4.2</v>
      </c>
      <c r="I17" s="51">
        <v>32860729</v>
      </c>
      <c r="J17" s="86">
        <v>2.8</v>
      </c>
      <c r="K17" s="85">
        <v>2.2000000000000002</v>
      </c>
    </row>
    <row r="18" spans="1:11" ht="20.100000000000001" customHeight="1" x14ac:dyDescent="0.2">
      <c r="A18" s="76" t="s">
        <v>200</v>
      </c>
      <c r="B18" s="51">
        <v>1792821</v>
      </c>
      <c r="C18" s="86">
        <v>5.0999999999999996</v>
      </c>
      <c r="D18" s="51">
        <v>4372145</v>
      </c>
      <c r="E18" s="86">
        <v>8.8000000000000007</v>
      </c>
      <c r="F18" s="85">
        <v>2.4</v>
      </c>
      <c r="G18" s="51">
        <v>8563931</v>
      </c>
      <c r="H18" s="86">
        <v>2.8</v>
      </c>
      <c r="I18" s="51">
        <v>20591482</v>
      </c>
      <c r="J18" s="86">
        <v>1.6</v>
      </c>
      <c r="K18" s="85">
        <v>2.4</v>
      </c>
    </row>
    <row r="19" spans="1:11" x14ac:dyDescent="0.2">
      <c r="A19" s="77" t="s">
        <v>109</v>
      </c>
      <c r="B19" s="51">
        <v>1362949</v>
      </c>
      <c r="C19" s="86">
        <v>4.5999999999999996</v>
      </c>
      <c r="D19" s="51">
        <v>3440764</v>
      </c>
      <c r="E19" s="86">
        <v>9.5</v>
      </c>
      <c r="F19" s="85">
        <v>2.5</v>
      </c>
      <c r="G19" s="51">
        <v>6702267</v>
      </c>
      <c r="H19" s="86">
        <v>3</v>
      </c>
      <c r="I19" s="51">
        <v>16426181</v>
      </c>
      <c r="J19" s="86">
        <v>1.7</v>
      </c>
      <c r="K19" s="85">
        <v>2.5</v>
      </c>
    </row>
    <row r="20" spans="1:11" x14ac:dyDescent="0.2">
      <c r="A20" s="77" t="s">
        <v>111</v>
      </c>
      <c r="B20" s="51">
        <v>429872</v>
      </c>
      <c r="C20" s="86">
        <v>6.8</v>
      </c>
      <c r="D20" s="51">
        <v>931381</v>
      </c>
      <c r="E20" s="86">
        <v>6.1</v>
      </c>
      <c r="F20" s="85">
        <v>2.2000000000000002</v>
      </c>
      <c r="G20" s="51">
        <v>1861664</v>
      </c>
      <c r="H20" s="86">
        <v>2</v>
      </c>
      <c r="I20" s="51">
        <v>4165301</v>
      </c>
      <c r="J20" s="86">
        <v>1.4</v>
      </c>
      <c r="K20" s="85">
        <v>2.2000000000000002</v>
      </c>
    </row>
    <row r="21" spans="1:11" s="19" customFormat="1" ht="15.95" customHeight="1" x14ac:dyDescent="0.2">
      <c r="A21" s="76" t="s">
        <v>201</v>
      </c>
      <c r="B21" s="51">
        <v>2770721</v>
      </c>
      <c r="C21" s="86">
        <v>3.9</v>
      </c>
      <c r="D21" s="51">
        <v>6933130</v>
      </c>
      <c r="E21" s="86">
        <v>8.1999999999999993</v>
      </c>
      <c r="F21" s="85">
        <v>2.5</v>
      </c>
      <c r="G21" s="51">
        <v>14373933</v>
      </c>
      <c r="H21" s="86">
        <v>2.6</v>
      </c>
      <c r="I21" s="51">
        <v>35626565</v>
      </c>
      <c r="J21" s="86">
        <v>0.7</v>
      </c>
      <c r="K21" s="85">
        <v>2.5</v>
      </c>
    </row>
    <row r="22" spans="1:11" x14ac:dyDescent="0.2">
      <c r="A22" s="77" t="s">
        <v>109</v>
      </c>
      <c r="B22" s="51">
        <v>2091944</v>
      </c>
      <c r="C22" s="86">
        <v>4.2</v>
      </c>
      <c r="D22" s="51">
        <v>5589365</v>
      </c>
      <c r="E22" s="86">
        <v>11</v>
      </c>
      <c r="F22" s="85">
        <v>2.7</v>
      </c>
      <c r="G22" s="51">
        <v>10908714</v>
      </c>
      <c r="H22" s="86">
        <v>2.1</v>
      </c>
      <c r="I22" s="51">
        <v>28521355</v>
      </c>
      <c r="J22" s="86">
        <v>0.6</v>
      </c>
      <c r="K22" s="85">
        <v>2.6</v>
      </c>
    </row>
    <row r="23" spans="1:11" x14ac:dyDescent="0.2">
      <c r="A23" s="77" t="s">
        <v>111</v>
      </c>
      <c r="B23" s="51">
        <v>678777</v>
      </c>
      <c r="C23" s="86">
        <v>2.9</v>
      </c>
      <c r="D23" s="51">
        <v>1343765</v>
      </c>
      <c r="E23" s="86">
        <v>-2.2999999999999998</v>
      </c>
      <c r="F23" s="85">
        <v>2</v>
      </c>
      <c r="G23" s="51">
        <v>3465219</v>
      </c>
      <c r="H23" s="86">
        <v>4</v>
      </c>
      <c r="I23" s="51">
        <v>7105210</v>
      </c>
      <c r="J23" s="86">
        <v>1.1000000000000001</v>
      </c>
      <c r="K23" s="85">
        <v>2.1</v>
      </c>
    </row>
    <row r="24" spans="1:11" s="19" customFormat="1" ht="15.95" customHeight="1" x14ac:dyDescent="0.2">
      <c r="A24" s="76" t="s">
        <v>202</v>
      </c>
      <c r="B24" s="51">
        <v>1093434</v>
      </c>
      <c r="C24" s="86">
        <v>2</v>
      </c>
      <c r="D24" s="51">
        <v>2771430</v>
      </c>
      <c r="E24" s="86">
        <v>8.8000000000000007</v>
      </c>
      <c r="F24" s="85">
        <v>2.5</v>
      </c>
      <c r="G24" s="51">
        <v>5864420</v>
      </c>
      <c r="H24" s="86">
        <v>3.7</v>
      </c>
      <c r="I24" s="51">
        <v>13893146</v>
      </c>
      <c r="J24" s="86">
        <v>3.3</v>
      </c>
      <c r="K24" s="85">
        <v>2.4</v>
      </c>
    </row>
    <row r="25" spans="1:11" x14ac:dyDescent="0.2">
      <c r="A25" s="77" t="s">
        <v>109</v>
      </c>
      <c r="B25" s="51">
        <v>648383</v>
      </c>
      <c r="C25" s="86">
        <v>-1</v>
      </c>
      <c r="D25" s="51">
        <v>1500986</v>
      </c>
      <c r="E25" s="86">
        <v>7.5</v>
      </c>
      <c r="F25" s="85">
        <v>2.2999999999999998</v>
      </c>
      <c r="G25" s="51">
        <v>3583203</v>
      </c>
      <c r="H25" s="86">
        <v>2.8</v>
      </c>
      <c r="I25" s="51">
        <v>7565729</v>
      </c>
      <c r="J25" s="86">
        <v>2.5</v>
      </c>
      <c r="K25" s="85">
        <v>2.1</v>
      </c>
    </row>
    <row r="26" spans="1:11" x14ac:dyDescent="0.2">
      <c r="A26" s="77" t="s">
        <v>111</v>
      </c>
      <c r="B26" s="51">
        <v>445051</v>
      </c>
      <c r="C26" s="86">
        <v>6.6</v>
      </c>
      <c r="D26" s="51">
        <v>1270444</v>
      </c>
      <c r="E26" s="86">
        <v>10.4</v>
      </c>
      <c r="F26" s="85">
        <v>2.9</v>
      </c>
      <c r="G26" s="51">
        <v>2281217</v>
      </c>
      <c r="H26" s="86">
        <v>5.0999999999999996</v>
      </c>
      <c r="I26" s="51">
        <v>6327417</v>
      </c>
      <c r="J26" s="86">
        <v>4.3</v>
      </c>
      <c r="K26" s="85">
        <v>2.8</v>
      </c>
    </row>
    <row r="27" spans="1:11" s="19" customFormat="1" ht="15.95" customHeight="1" x14ac:dyDescent="0.2">
      <c r="A27" s="76" t="s">
        <v>203</v>
      </c>
      <c r="B27" s="51">
        <v>394094</v>
      </c>
      <c r="C27" s="86">
        <v>14.2</v>
      </c>
      <c r="D27" s="51">
        <v>1047617</v>
      </c>
      <c r="E27" s="86">
        <v>18.2</v>
      </c>
      <c r="F27" s="85">
        <v>2.7</v>
      </c>
      <c r="G27" s="51">
        <v>1708517</v>
      </c>
      <c r="H27" s="86">
        <v>5.5</v>
      </c>
      <c r="I27" s="51">
        <v>4380248</v>
      </c>
      <c r="J27" s="86">
        <v>3.5</v>
      </c>
      <c r="K27" s="85">
        <v>2.6</v>
      </c>
    </row>
    <row r="28" spans="1:11" x14ac:dyDescent="0.2">
      <c r="A28" s="77" t="s">
        <v>109</v>
      </c>
      <c r="B28" s="51">
        <v>361380</v>
      </c>
      <c r="C28" s="86">
        <v>14.8</v>
      </c>
      <c r="D28" s="51">
        <v>975273</v>
      </c>
      <c r="E28" s="86">
        <v>19.399999999999999</v>
      </c>
      <c r="F28" s="85">
        <v>2.7</v>
      </c>
      <c r="G28" s="51">
        <v>1555487</v>
      </c>
      <c r="H28" s="86">
        <v>5.6</v>
      </c>
      <c r="I28" s="51">
        <v>4037963</v>
      </c>
      <c r="J28" s="86">
        <v>3.7</v>
      </c>
      <c r="K28" s="85">
        <v>2.6</v>
      </c>
    </row>
    <row r="29" spans="1:11" x14ac:dyDescent="0.2">
      <c r="A29" s="77" t="s">
        <v>111</v>
      </c>
      <c r="B29" s="51">
        <v>32714</v>
      </c>
      <c r="C29" s="86">
        <v>7.7</v>
      </c>
      <c r="D29" s="51">
        <v>72344</v>
      </c>
      <c r="E29" s="86">
        <v>4.5</v>
      </c>
      <c r="F29" s="85">
        <v>2.2000000000000002</v>
      </c>
      <c r="G29" s="51">
        <v>153030</v>
      </c>
      <c r="H29" s="86">
        <v>4.3</v>
      </c>
      <c r="I29" s="51">
        <v>342285</v>
      </c>
      <c r="J29" s="86">
        <v>0.6</v>
      </c>
      <c r="K29" s="85">
        <v>2.2000000000000002</v>
      </c>
    </row>
    <row r="30" spans="1:11" s="19" customFormat="1" ht="15.95" customHeight="1" x14ac:dyDescent="0.2">
      <c r="A30" s="76" t="s">
        <v>204</v>
      </c>
      <c r="B30" s="51">
        <v>109739</v>
      </c>
      <c r="C30" s="86">
        <v>0.2</v>
      </c>
      <c r="D30" s="51">
        <v>203941</v>
      </c>
      <c r="E30" s="86">
        <v>-0.8</v>
      </c>
      <c r="F30" s="85">
        <v>1.9</v>
      </c>
      <c r="G30" s="51">
        <v>584963</v>
      </c>
      <c r="H30" s="86">
        <v>1.2</v>
      </c>
      <c r="I30" s="51">
        <v>1060343</v>
      </c>
      <c r="J30" s="86">
        <v>-2.9</v>
      </c>
      <c r="K30" s="85">
        <v>1.8</v>
      </c>
    </row>
    <row r="31" spans="1:11" x14ac:dyDescent="0.2">
      <c r="A31" s="77" t="s">
        <v>109</v>
      </c>
      <c r="B31" s="51">
        <v>86986</v>
      </c>
      <c r="C31" s="86">
        <v>-0.8</v>
      </c>
      <c r="D31" s="51">
        <v>160521</v>
      </c>
      <c r="E31" s="86">
        <v>-1</v>
      </c>
      <c r="F31" s="85">
        <v>1.8</v>
      </c>
      <c r="G31" s="51">
        <v>480389</v>
      </c>
      <c r="H31" s="86">
        <v>2.1</v>
      </c>
      <c r="I31" s="51">
        <v>852389</v>
      </c>
      <c r="J31" s="86">
        <v>-2.4</v>
      </c>
      <c r="K31" s="85">
        <v>1.8</v>
      </c>
    </row>
    <row r="32" spans="1:11" x14ac:dyDescent="0.2">
      <c r="A32" s="77" t="s">
        <v>111</v>
      </c>
      <c r="B32" s="51">
        <v>22753</v>
      </c>
      <c r="C32" s="86">
        <v>4.0999999999999996</v>
      </c>
      <c r="D32" s="51">
        <v>43420</v>
      </c>
      <c r="E32" s="86">
        <v>0</v>
      </c>
      <c r="F32" s="85">
        <v>1.9</v>
      </c>
      <c r="G32" s="51">
        <v>104574</v>
      </c>
      <c r="H32" s="86">
        <v>-2.7</v>
      </c>
      <c r="I32" s="51">
        <v>207954</v>
      </c>
      <c r="J32" s="86">
        <v>-4.5999999999999996</v>
      </c>
      <c r="K32" s="85">
        <v>2</v>
      </c>
    </row>
    <row r="33" spans="1:11" s="19" customFormat="1" ht="15.95" customHeight="1" x14ac:dyDescent="0.2">
      <c r="A33" s="76" t="s">
        <v>205</v>
      </c>
      <c r="B33" s="51">
        <v>587883</v>
      </c>
      <c r="C33" s="86">
        <v>6.1</v>
      </c>
      <c r="D33" s="51">
        <v>1261811</v>
      </c>
      <c r="E33" s="86">
        <v>13.4</v>
      </c>
      <c r="F33" s="85">
        <v>2.1</v>
      </c>
      <c r="G33" s="51">
        <v>3041993</v>
      </c>
      <c r="H33" s="86">
        <v>4</v>
      </c>
      <c r="I33" s="51">
        <v>6056066</v>
      </c>
      <c r="J33" s="86">
        <v>4.8</v>
      </c>
      <c r="K33" s="85">
        <v>2</v>
      </c>
    </row>
    <row r="34" spans="1:11" x14ac:dyDescent="0.2">
      <c r="A34" s="77" t="s">
        <v>109</v>
      </c>
      <c r="B34" s="51">
        <v>447627</v>
      </c>
      <c r="C34" s="86">
        <v>4.8</v>
      </c>
      <c r="D34" s="51">
        <v>924837</v>
      </c>
      <c r="E34" s="86">
        <v>12.8</v>
      </c>
      <c r="F34" s="85">
        <v>2.1</v>
      </c>
      <c r="G34" s="51">
        <v>2386677</v>
      </c>
      <c r="H34" s="86">
        <v>3.4</v>
      </c>
      <c r="I34" s="51">
        <v>4578351</v>
      </c>
      <c r="J34" s="86">
        <v>4.2</v>
      </c>
      <c r="K34" s="85">
        <v>1.9</v>
      </c>
    </row>
    <row r="35" spans="1:11" x14ac:dyDescent="0.2">
      <c r="A35" s="77" t="s">
        <v>111</v>
      </c>
      <c r="B35" s="51">
        <v>140256</v>
      </c>
      <c r="C35" s="86">
        <v>10.4</v>
      </c>
      <c r="D35" s="51">
        <v>336974</v>
      </c>
      <c r="E35" s="86">
        <v>15</v>
      </c>
      <c r="F35" s="85">
        <v>2.4</v>
      </c>
      <c r="G35" s="51">
        <v>655316</v>
      </c>
      <c r="H35" s="86">
        <v>6.4</v>
      </c>
      <c r="I35" s="51">
        <v>1477715</v>
      </c>
      <c r="J35" s="86">
        <v>6.8</v>
      </c>
      <c r="K35" s="85">
        <v>2.2999999999999998</v>
      </c>
    </row>
    <row r="36" spans="1:11" s="19" customFormat="1" ht="15.95" customHeight="1" x14ac:dyDescent="0.2">
      <c r="A36" s="76" t="s">
        <v>206</v>
      </c>
      <c r="B36" s="51">
        <v>1159480</v>
      </c>
      <c r="C36" s="86">
        <v>-2</v>
      </c>
      <c r="D36" s="51">
        <v>2664983</v>
      </c>
      <c r="E36" s="86">
        <v>2.4</v>
      </c>
      <c r="F36" s="85">
        <v>2.2999999999999998</v>
      </c>
      <c r="G36" s="51">
        <v>6492199</v>
      </c>
      <c r="H36" s="86">
        <v>4.0999999999999996</v>
      </c>
      <c r="I36" s="51">
        <v>14521841</v>
      </c>
      <c r="J36" s="86">
        <v>3.2</v>
      </c>
      <c r="K36" s="85">
        <v>2.2000000000000002</v>
      </c>
    </row>
    <row r="37" spans="1:11" x14ac:dyDescent="0.2">
      <c r="A37" s="77" t="s">
        <v>109</v>
      </c>
      <c r="B37" s="51">
        <v>869928</v>
      </c>
      <c r="C37" s="86">
        <v>-1.4</v>
      </c>
      <c r="D37" s="51">
        <v>2110583</v>
      </c>
      <c r="E37" s="86">
        <v>3.9</v>
      </c>
      <c r="F37" s="85">
        <v>2.4</v>
      </c>
      <c r="G37" s="51">
        <v>4839340</v>
      </c>
      <c r="H37" s="86">
        <v>4.7</v>
      </c>
      <c r="I37" s="51">
        <v>11262734</v>
      </c>
      <c r="J37" s="86">
        <v>3.6</v>
      </c>
      <c r="K37" s="85">
        <v>2.2999999999999998</v>
      </c>
    </row>
    <row r="38" spans="1:11" x14ac:dyDescent="0.2">
      <c r="A38" s="77" t="s">
        <v>111</v>
      </c>
      <c r="B38" s="51">
        <v>289552</v>
      </c>
      <c r="C38" s="86">
        <v>-3.7</v>
      </c>
      <c r="D38" s="51">
        <v>554400</v>
      </c>
      <c r="E38" s="86">
        <v>-2.9</v>
      </c>
      <c r="F38" s="85">
        <v>1.9</v>
      </c>
      <c r="G38" s="51">
        <v>1652859</v>
      </c>
      <c r="H38" s="86">
        <v>2.5</v>
      </c>
      <c r="I38" s="51">
        <v>3259107</v>
      </c>
      <c r="J38" s="86">
        <v>1.8</v>
      </c>
      <c r="K38" s="85">
        <v>2</v>
      </c>
    </row>
    <row r="39" spans="1:11" s="19" customFormat="1" ht="15.95" customHeight="1" x14ac:dyDescent="0.2">
      <c r="A39" s="76" t="s">
        <v>207</v>
      </c>
      <c r="B39" s="51">
        <v>607481</v>
      </c>
      <c r="C39" s="86">
        <v>31.8</v>
      </c>
      <c r="D39" s="51">
        <v>2189138</v>
      </c>
      <c r="E39" s="86">
        <v>40.6</v>
      </c>
      <c r="F39" s="85">
        <v>3.6</v>
      </c>
      <c r="G39" s="51">
        <v>2345245</v>
      </c>
      <c r="H39" s="86">
        <v>4.0999999999999996</v>
      </c>
      <c r="I39" s="51">
        <v>7975139</v>
      </c>
      <c r="J39" s="86">
        <v>3.2</v>
      </c>
      <c r="K39" s="85">
        <v>3.4</v>
      </c>
    </row>
    <row r="40" spans="1:11" x14ac:dyDescent="0.2">
      <c r="A40" s="77" t="s">
        <v>109</v>
      </c>
      <c r="B40" s="51">
        <v>583130</v>
      </c>
      <c r="C40" s="86">
        <v>32.4</v>
      </c>
      <c r="D40" s="51">
        <v>2129210</v>
      </c>
      <c r="E40" s="86">
        <v>41.5</v>
      </c>
      <c r="F40" s="85">
        <v>3.7</v>
      </c>
      <c r="G40" s="51">
        <v>2252356</v>
      </c>
      <c r="H40" s="86">
        <v>4.2</v>
      </c>
      <c r="I40" s="51">
        <v>7750535</v>
      </c>
      <c r="J40" s="86">
        <v>3.4</v>
      </c>
      <c r="K40" s="85">
        <v>3.4</v>
      </c>
    </row>
    <row r="41" spans="1:11" x14ac:dyDescent="0.2">
      <c r="A41" s="77" t="s">
        <v>111</v>
      </c>
      <c r="B41" s="51">
        <v>24351</v>
      </c>
      <c r="C41" s="86">
        <v>20.2</v>
      </c>
      <c r="D41" s="51">
        <v>59928</v>
      </c>
      <c r="E41" s="86">
        <v>15.5</v>
      </c>
      <c r="F41" s="85">
        <v>2.5</v>
      </c>
      <c r="G41" s="51">
        <v>92889</v>
      </c>
      <c r="H41" s="86">
        <v>1.8</v>
      </c>
      <c r="I41" s="51">
        <v>224604</v>
      </c>
      <c r="J41" s="86">
        <v>-1.8</v>
      </c>
      <c r="K41" s="85">
        <v>2.4</v>
      </c>
    </row>
    <row r="42" spans="1:11" s="19" customFormat="1" ht="15.95" customHeight="1" x14ac:dyDescent="0.2">
      <c r="A42" s="76" t="s">
        <v>208</v>
      </c>
      <c r="B42" s="51">
        <v>1240432</v>
      </c>
      <c r="C42" s="86">
        <v>10.3</v>
      </c>
      <c r="D42" s="51">
        <v>3849826</v>
      </c>
      <c r="E42" s="86">
        <v>22.2</v>
      </c>
      <c r="F42" s="85">
        <v>3.1</v>
      </c>
      <c r="G42" s="51">
        <v>5418577</v>
      </c>
      <c r="H42" s="86">
        <v>3.2</v>
      </c>
      <c r="I42" s="51">
        <v>14898369</v>
      </c>
      <c r="J42" s="86">
        <v>2</v>
      </c>
      <c r="K42" s="85">
        <v>2.7</v>
      </c>
    </row>
    <row r="43" spans="1:11" x14ac:dyDescent="0.2">
      <c r="A43" s="77" t="s">
        <v>109</v>
      </c>
      <c r="B43" s="51">
        <v>1108231</v>
      </c>
      <c r="C43" s="86">
        <v>11.2</v>
      </c>
      <c r="D43" s="51">
        <v>3538449</v>
      </c>
      <c r="E43" s="86">
        <v>23.7</v>
      </c>
      <c r="F43" s="85">
        <v>3.2</v>
      </c>
      <c r="G43" s="51">
        <v>4844259</v>
      </c>
      <c r="H43" s="86">
        <v>3.8</v>
      </c>
      <c r="I43" s="51">
        <v>13552328</v>
      </c>
      <c r="J43" s="86">
        <v>2.6</v>
      </c>
      <c r="K43" s="85">
        <v>2.8</v>
      </c>
    </row>
    <row r="44" spans="1:11" x14ac:dyDescent="0.2">
      <c r="A44" s="77" t="s">
        <v>111</v>
      </c>
      <c r="B44" s="51">
        <v>132201</v>
      </c>
      <c r="C44" s="86">
        <v>3.5</v>
      </c>
      <c r="D44" s="51">
        <v>311377</v>
      </c>
      <c r="E44" s="86">
        <v>6.7</v>
      </c>
      <c r="F44" s="85">
        <v>2.4</v>
      </c>
      <c r="G44" s="51">
        <v>574318</v>
      </c>
      <c r="H44" s="86">
        <v>-2.2000000000000002</v>
      </c>
      <c r="I44" s="51">
        <v>1346041</v>
      </c>
      <c r="J44" s="86">
        <v>-3.3</v>
      </c>
      <c r="K44" s="85">
        <v>2.2999999999999998</v>
      </c>
    </row>
    <row r="45" spans="1:11" s="19" customFormat="1" ht="15.95" customHeight="1" x14ac:dyDescent="0.2">
      <c r="A45" s="76" t="s">
        <v>209</v>
      </c>
      <c r="B45" s="51">
        <v>1867783</v>
      </c>
      <c r="C45" s="86">
        <v>-1.1000000000000001</v>
      </c>
      <c r="D45" s="51">
        <v>4233563</v>
      </c>
      <c r="E45" s="86">
        <v>4</v>
      </c>
      <c r="F45" s="85">
        <v>2.2999999999999998</v>
      </c>
      <c r="G45" s="51">
        <v>10595671</v>
      </c>
      <c r="H45" s="86">
        <v>5.8</v>
      </c>
      <c r="I45" s="51">
        <v>23131319</v>
      </c>
      <c r="J45" s="86">
        <v>4.5999999999999996</v>
      </c>
      <c r="K45" s="85">
        <v>2.2000000000000002</v>
      </c>
    </row>
    <row r="46" spans="1:11" x14ac:dyDescent="0.2">
      <c r="A46" s="77" t="s">
        <v>109</v>
      </c>
      <c r="B46" s="51">
        <v>1456405</v>
      </c>
      <c r="C46" s="86">
        <v>-1.7</v>
      </c>
      <c r="D46" s="51">
        <v>3398962</v>
      </c>
      <c r="E46" s="86">
        <v>4.5999999999999996</v>
      </c>
      <c r="F46" s="85">
        <v>2.2999999999999998</v>
      </c>
      <c r="G46" s="51">
        <v>8152492</v>
      </c>
      <c r="H46" s="86">
        <v>5.0999999999999996</v>
      </c>
      <c r="I46" s="51">
        <v>18157152</v>
      </c>
      <c r="J46" s="86">
        <v>3.9</v>
      </c>
      <c r="K46" s="85">
        <v>2.2000000000000002</v>
      </c>
    </row>
    <row r="47" spans="1:11" x14ac:dyDescent="0.2">
      <c r="A47" s="77" t="s">
        <v>111</v>
      </c>
      <c r="B47" s="51">
        <v>411378</v>
      </c>
      <c r="C47" s="86">
        <v>1.3</v>
      </c>
      <c r="D47" s="51">
        <v>834601</v>
      </c>
      <c r="E47" s="86">
        <v>1.4</v>
      </c>
      <c r="F47" s="85">
        <v>2</v>
      </c>
      <c r="G47" s="51">
        <v>2443179</v>
      </c>
      <c r="H47" s="86">
        <v>8.3000000000000007</v>
      </c>
      <c r="I47" s="51">
        <v>4974167</v>
      </c>
      <c r="J47" s="86">
        <v>7.1</v>
      </c>
      <c r="K47" s="85">
        <v>2</v>
      </c>
    </row>
    <row r="48" spans="1:11" s="19" customFormat="1" ht="15.95" customHeight="1" x14ac:dyDescent="0.2">
      <c r="A48" s="76" t="s">
        <v>210</v>
      </c>
      <c r="B48" s="51">
        <v>743018</v>
      </c>
      <c r="C48" s="86">
        <v>11.3</v>
      </c>
      <c r="D48" s="51">
        <v>1872473</v>
      </c>
      <c r="E48" s="86">
        <v>18</v>
      </c>
      <c r="F48" s="85">
        <v>2.5</v>
      </c>
      <c r="G48" s="51">
        <v>3053581</v>
      </c>
      <c r="H48" s="86">
        <v>3.3</v>
      </c>
      <c r="I48" s="51">
        <v>7365103</v>
      </c>
      <c r="J48" s="86">
        <v>0.9</v>
      </c>
      <c r="K48" s="85">
        <v>2.4</v>
      </c>
    </row>
    <row r="49" spans="1:11" x14ac:dyDescent="0.2">
      <c r="A49" s="77" t="s">
        <v>109</v>
      </c>
      <c r="B49" s="51">
        <v>587010</v>
      </c>
      <c r="C49" s="86">
        <v>11.3</v>
      </c>
      <c r="D49" s="51">
        <v>1459697</v>
      </c>
      <c r="E49" s="86">
        <v>19.3</v>
      </c>
      <c r="F49" s="85">
        <v>2.5</v>
      </c>
      <c r="G49" s="51">
        <v>2495429</v>
      </c>
      <c r="H49" s="86">
        <v>3.7</v>
      </c>
      <c r="I49" s="51">
        <v>5940404</v>
      </c>
      <c r="J49" s="86">
        <v>1.2</v>
      </c>
      <c r="K49" s="85">
        <v>2.4</v>
      </c>
    </row>
    <row r="50" spans="1:11" x14ac:dyDescent="0.2">
      <c r="A50" s="77" t="s">
        <v>111</v>
      </c>
      <c r="B50" s="51">
        <v>156008</v>
      </c>
      <c r="C50" s="86">
        <v>11.5</v>
      </c>
      <c r="D50" s="51">
        <v>412776</v>
      </c>
      <c r="E50" s="86">
        <v>13.4</v>
      </c>
      <c r="F50" s="85">
        <v>2.6</v>
      </c>
      <c r="G50" s="51">
        <v>558152</v>
      </c>
      <c r="H50" s="86">
        <v>1.4</v>
      </c>
      <c r="I50" s="51">
        <v>1424699</v>
      </c>
      <c r="J50" s="86">
        <v>-0.4</v>
      </c>
      <c r="K50" s="85">
        <v>2.6</v>
      </c>
    </row>
    <row r="51" spans="1:11" s="19" customFormat="1" ht="15.95" customHeight="1" x14ac:dyDescent="0.2">
      <c r="A51" s="76" t="s">
        <v>211</v>
      </c>
      <c r="B51" s="51">
        <v>90236</v>
      </c>
      <c r="C51" s="86">
        <v>7.6</v>
      </c>
      <c r="D51" s="51">
        <v>265518</v>
      </c>
      <c r="E51" s="86">
        <v>7.7</v>
      </c>
      <c r="F51" s="85">
        <v>2.9</v>
      </c>
      <c r="G51" s="51">
        <v>435755</v>
      </c>
      <c r="H51" s="86">
        <v>4.4000000000000004</v>
      </c>
      <c r="I51" s="51">
        <v>1280534</v>
      </c>
      <c r="J51" s="86">
        <v>2.8</v>
      </c>
      <c r="K51" s="85">
        <v>2.9</v>
      </c>
    </row>
    <row r="52" spans="1:11" x14ac:dyDescent="0.2">
      <c r="A52" s="77" t="s">
        <v>109</v>
      </c>
      <c r="B52" s="51">
        <v>74121</v>
      </c>
      <c r="C52" s="86">
        <v>9.6999999999999993</v>
      </c>
      <c r="D52" s="51">
        <v>219519</v>
      </c>
      <c r="E52" s="86">
        <v>12.3</v>
      </c>
      <c r="F52" s="85">
        <v>3</v>
      </c>
      <c r="G52" s="51">
        <v>365057</v>
      </c>
      <c r="H52" s="86">
        <v>5.3</v>
      </c>
      <c r="I52" s="51">
        <v>1089770</v>
      </c>
      <c r="J52" s="86">
        <v>4.0999999999999996</v>
      </c>
      <c r="K52" s="85">
        <v>3</v>
      </c>
    </row>
    <row r="53" spans="1:11" x14ac:dyDescent="0.2">
      <c r="A53" s="77" t="s">
        <v>111</v>
      </c>
      <c r="B53" s="51">
        <v>16115</v>
      </c>
      <c r="C53" s="86">
        <v>-1.4</v>
      </c>
      <c r="D53" s="51">
        <v>45999</v>
      </c>
      <c r="E53" s="86">
        <v>-9.9</v>
      </c>
      <c r="F53" s="85">
        <v>2.9</v>
      </c>
      <c r="G53" s="51">
        <v>70698</v>
      </c>
      <c r="H53" s="86">
        <v>-0.3</v>
      </c>
      <c r="I53" s="51">
        <v>190764</v>
      </c>
      <c r="J53" s="86">
        <v>-4.0999999999999996</v>
      </c>
      <c r="K53" s="85">
        <v>2.7</v>
      </c>
    </row>
    <row r="54" spans="1:11" s="19" customFormat="1" ht="15.95" customHeight="1" x14ac:dyDescent="0.2">
      <c r="A54" s="76" t="s">
        <v>212</v>
      </c>
      <c r="B54" s="51">
        <v>645211</v>
      </c>
      <c r="C54" s="86">
        <v>13.4</v>
      </c>
      <c r="D54" s="51">
        <v>1615636</v>
      </c>
      <c r="E54" s="86">
        <v>17.7</v>
      </c>
      <c r="F54" s="85">
        <v>2.5</v>
      </c>
      <c r="G54" s="51">
        <v>3211394</v>
      </c>
      <c r="H54" s="86">
        <v>5.3</v>
      </c>
      <c r="I54" s="51">
        <v>7830466</v>
      </c>
      <c r="J54" s="86">
        <v>3.6</v>
      </c>
      <c r="K54" s="85">
        <v>2.4</v>
      </c>
    </row>
    <row r="55" spans="1:11" x14ac:dyDescent="0.2">
      <c r="A55" s="77" t="s">
        <v>109</v>
      </c>
      <c r="B55" s="51">
        <v>574090</v>
      </c>
      <c r="C55" s="86">
        <v>12.9</v>
      </c>
      <c r="D55" s="51">
        <v>1469746</v>
      </c>
      <c r="E55" s="86">
        <v>18.2</v>
      </c>
      <c r="F55" s="85">
        <v>2.6</v>
      </c>
      <c r="G55" s="51">
        <v>2869316</v>
      </c>
      <c r="H55" s="86">
        <v>4.9000000000000004</v>
      </c>
      <c r="I55" s="51">
        <v>7106368</v>
      </c>
      <c r="J55" s="86">
        <v>3.4</v>
      </c>
      <c r="K55" s="85">
        <v>2.5</v>
      </c>
    </row>
    <row r="56" spans="1:11" x14ac:dyDescent="0.2">
      <c r="A56" s="77" t="s">
        <v>111</v>
      </c>
      <c r="B56" s="51">
        <v>71121</v>
      </c>
      <c r="C56" s="86">
        <v>16.899999999999999</v>
      </c>
      <c r="D56" s="51">
        <v>145890</v>
      </c>
      <c r="E56" s="86">
        <v>13</v>
      </c>
      <c r="F56" s="85">
        <v>2.1</v>
      </c>
      <c r="G56" s="51">
        <v>342078</v>
      </c>
      <c r="H56" s="86">
        <v>9.3000000000000007</v>
      </c>
      <c r="I56" s="51">
        <v>724098</v>
      </c>
      <c r="J56" s="86">
        <v>5.3</v>
      </c>
      <c r="K56" s="85">
        <v>2.1</v>
      </c>
    </row>
    <row r="57" spans="1:11" s="19" customFormat="1" ht="15.95" customHeight="1" x14ac:dyDescent="0.2">
      <c r="A57" s="76" t="s">
        <v>213</v>
      </c>
      <c r="B57" s="51">
        <v>277796</v>
      </c>
      <c r="C57" s="86">
        <v>7.9</v>
      </c>
      <c r="D57" s="51">
        <v>677745</v>
      </c>
      <c r="E57" s="86">
        <v>14.8</v>
      </c>
      <c r="F57" s="85">
        <v>2.4</v>
      </c>
      <c r="G57" s="51">
        <v>1273075</v>
      </c>
      <c r="H57" s="86">
        <v>5.5</v>
      </c>
      <c r="I57" s="51">
        <v>3059139</v>
      </c>
      <c r="J57" s="86">
        <v>5</v>
      </c>
      <c r="K57" s="85">
        <v>2.4</v>
      </c>
    </row>
    <row r="58" spans="1:11" x14ac:dyDescent="0.2">
      <c r="A58" s="77" t="s">
        <v>109</v>
      </c>
      <c r="B58" s="51">
        <v>254495</v>
      </c>
      <c r="C58" s="86">
        <v>7.3</v>
      </c>
      <c r="D58" s="51">
        <v>625419</v>
      </c>
      <c r="E58" s="86">
        <v>14.3</v>
      </c>
      <c r="F58" s="85">
        <v>2.5</v>
      </c>
      <c r="G58" s="51">
        <v>1180743</v>
      </c>
      <c r="H58" s="86">
        <v>5.7</v>
      </c>
      <c r="I58" s="51">
        <v>2847838</v>
      </c>
      <c r="J58" s="86">
        <v>4.5999999999999996</v>
      </c>
      <c r="K58" s="85">
        <v>2.4</v>
      </c>
    </row>
    <row r="59" spans="1:11" x14ac:dyDescent="0.2">
      <c r="A59" s="77" t="s">
        <v>111</v>
      </c>
      <c r="B59" s="51">
        <v>23301</v>
      </c>
      <c r="C59" s="86">
        <v>15.4</v>
      </c>
      <c r="D59" s="51">
        <v>52326</v>
      </c>
      <c r="E59" s="86">
        <v>21.2</v>
      </c>
      <c r="F59" s="85">
        <v>2.2000000000000002</v>
      </c>
      <c r="G59" s="51">
        <v>92332</v>
      </c>
      <c r="H59" s="86">
        <v>3.4</v>
      </c>
      <c r="I59" s="51">
        <v>211301</v>
      </c>
      <c r="J59" s="86">
        <v>10.9</v>
      </c>
      <c r="K59" s="85">
        <v>2.2999999999999998</v>
      </c>
    </row>
    <row r="60" spans="1:11" s="19" customFormat="1" ht="15.95" customHeight="1" x14ac:dyDescent="0.2">
      <c r="A60" s="76" t="s">
        <v>214</v>
      </c>
      <c r="B60" s="51">
        <v>639342</v>
      </c>
      <c r="C60" s="86">
        <v>30.3</v>
      </c>
      <c r="D60" s="51">
        <v>2317223</v>
      </c>
      <c r="E60" s="86">
        <v>38.1</v>
      </c>
      <c r="F60" s="85">
        <v>3.6</v>
      </c>
      <c r="G60" s="51">
        <v>2404753</v>
      </c>
      <c r="H60" s="86">
        <v>6.2</v>
      </c>
      <c r="I60" s="51">
        <v>7957788</v>
      </c>
      <c r="J60" s="86">
        <v>5.4</v>
      </c>
      <c r="K60" s="85">
        <v>3.3</v>
      </c>
    </row>
    <row r="61" spans="1:11" x14ac:dyDescent="0.2">
      <c r="A61" s="77" t="s">
        <v>109</v>
      </c>
      <c r="B61" s="51">
        <v>559525</v>
      </c>
      <c r="C61" s="86">
        <v>31.4</v>
      </c>
      <c r="D61" s="51">
        <v>2153924</v>
      </c>
      <c r="E61" s="86">
        <v>39.5</v>
      </c>
      <c r="F61" s="85">
        <v>3.8</v>
      </c>
      <c r="G61" s="51">
        <v>2075367</v>
      </c>
      <c r="H61" s="86">
        <v>6.5</v>
      </c>
      <c r="I61" s="51">
        <v>7269374</v>
      </c>
      <c r="J61" s="86">
        <v>5.8</v>
      </c>
      <c r="K61" s="85">
        <v>3.5</v>
      </c>
    </row>
    <row r="62" spans="1:11" x14ac:dyDescent="0.2">
      <c r="A62" s="77" t="s">
        <v>111</v>
      </c>
      <c r="B62" s="51">
        <v>79817</v>
      </c>
      <c r="C62" s="86">
        <v>23</v>
      </c>
      <c r="D62" s="51">
        <v>163299</v>
      </c>
      <c r="E62" s="86">
        <v>21.9</v>
      </c>
      <c r="F62" s="85">
        <v>2</v>
      </c>
      <c r="G62" s="51">
        <v>329386</v>
      </c>
      <c r="H62" s="86">
        <v>3.9</v>
      </c>
      <c r="I62" s="51">
        <v>688414</v>
      </c>
      <c r="J62" s="86">
        <v>2</v>
      </c>
      <c r="K62" s="85">
        <v>2.1</v>
      </c>
    </row>
    <row r="63" spans="1:11" s="19" customFormat="1" ht="15.95" customHeight="1" x14ac:dyDescent="0.2">
      <c r="A63" s="76" t="s">
        <v>215</v>
      </c>
      <c r="B63" s="51">
        <v>312362</v>
      </c>
      <c r="C63" s="86">
        <v>9</v>
      </c>
      <c r="D63" s="51">
        <v>805727</v>
      </c>
      <c r="E63" s="86">
        <v>13.8</v>
      </c>
      <c r="F63" s="85">
        <v>2.6</v>
      </c>
      <c r="G63" s="51">
        <v>1518323</v>
      </c>
      <c r="H63" s="86">
        <v>3.3</v>
      </c>
      <c r="I63" s="51">
        <v>3851407</v>
      </c>
      <c r="J63" s="86">
        <v>1.2</v>
      </c>
      <c r="K63" s="85">
        <v>2.5</v>
      </c>
    </row>
    <row r="64" spans="1:11" x14ac:dyDescent="0.2">
      <c r="A64" s="77" t="s">
        <v>109</v>
      </c>
      <c r="B64" s="51">
        <v>292215</v>
      </c>
      <c r="C64" s="86">
        <v>8.8000000000000007</v>
      </c>
      <c r="D64" s="51">
        <v>763428</v>
      </c>
      <c r="E64" s="86">
        <v>14.3</v>
      </c>
      <c r="F64" s="85">
        <v>2.6</v>
      </c>
      <c r="G64" s="51">
        <v>1430514</v>
      </c>
      <c r="H64" s="86">
        <v>3.1</v>
      </c>
      <c r="I64" s="51">
        <v>3659755</v>
      </c>
      <c r="J64" s="86">
        <v>1.1000000000000001</v>
      </c>
      <c r="K64" s="85">
        <v>2.6</v>
      </c>
    </row>
    <row r="65" spans="1:11" x14ac:dyDescent="0.2">
      <c r="A65" s="77" t="s">
        <v>111</v>
      </c>
      <c r="B65" s="51">
        <v>20147</v>
      </c>
      <c r="C65" s="86">
        <v>11.8</v>
      </c>
      <c r="D65" s="51">
        <v>42299</v>
      </c>
      <c r="E65" s="86">
        <v>5.6</v>
      </c>
      <c r="F65" s="85">
        <v>2.1</v>
      </c>
      <c r="G65" s="51">
        <v>87809</v>
      </c>
      <c r="H65" s="86">
        <v>7.3</v>
      </c>
      <c r="I65" s="51">
        <v>191652</v>
      </c>
      <c r="J65" s="86">
        <v>2.5</v>
      </c>
      <c r="K65" s="85">
        <v>2.2000000000000002</v>
      </c>
    </row>
    <row r="66" spans="1:11" ht="30" customHeight="1" x14ac:dyDescent="0.2">
      <c r="A66" s="101" t="s">
        <v>465</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Lenz, Thomas (B305)</cp:lastModifiedBy>
  <cp:lastPrinted>2017-06-21T11:34:52Z</cp:lastPrinted>
  <dcterms:created xsi:type="dcterms:W3CDTF">2009-09-17T08:38:08Z</dcterms:created>
  <dcterms:modified xsi:type="dcterms:W3CDTF">2017-06-21T11:35:23Z</dcterms:modified>
</cp:coreProperties>
</file>