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95" windowHeight="12270"/>
  </bookViews>
  <sheets>
    <sheet name="Deckblatt" sheetId="1" r:id="rId1"/>
    <sheet name="Inhalt" sheetId="46" r:id="rId2"/>
    <sheet name="Qualitaetsbericht" sheetId="47" r:id="rId3"/>
    <sheet name="Vorbemerkung" sheetId="45" r:id="rId4"/>
    <sheet name="Schaubild_1" sheetId="43" r:id="rId5"/>
    <sheet name="Schaubild_2" sheetId="44" r:id="rId6"/>
    <sheet name="1_1" sheetId="42" r:id="rId7"/>
    <sheet name="1_2" sheetId="41" r:id="rId8"/>
    <sheet name="1_3" sheetId="40" r:id="rId9"/>
    <sheet name="2_1_1" sheetId="39" r:id="rId10"/>
    <sheet name="2_1_2" sheetId="38" r:id="rId11"/>
    <sheet name="2_1_3" sheetId="37" r:id="rId12"/>
    <sheet name="2_1_4" sheetId="36" r:id="rId13"/>
    <sheet name="2_1_5" sheetId="35" r:id="rId14"/>
    <sheet name="2_1_6" sheetId="34" r:id="rId15"/>
    <sheet name="2_2_1" sheetId="33" r:id="rId16"/>
    <sheet name="2_2_2" sheetId="32" r:id="rId17"/>
    <sheet name="2_2_3" sheetId="31" r:id="rId18"/>
    <sheet name="2_2_4" sheetId="30" r:id="rId19"/>
    <sheet name="2_2_5" sheetId="29" r:id="rId20"/>
    <sheet name="2_2_6" sheetId="28" r:id="rId21"/>
    <sheet name="2_4" sheetId="26" r:id="rId22"/>
    <sheet name="2_3" sheetId="27" r:id="rId23"/>
    <sheet name="3_1" sheetId="25" r:id="rId24"/>
    <sheet name="3_2" sheetId="24" r:id="rId25"/>
    <sheet name="4_1" sheetId="23" r:id="rId26"/>
    <sheet name="4_2" sheetId="22" r:id="rId27"/>
    <sheet name="5_1_1" sheetId="21" r:id="rId28"/>
    <sheet name="5_1_2" sheetId="20" r:id="rId29"/>
    <sheet name="5_1_3" sheetId="19" r:id="rId30"/>
    <sheet name="5_1_4" sheetId="18" r:id="rId31"/>
    <sheet name="5_1_5" sheetId="17" r:id="rId32"/>
    <sheet name="5_1_6" sheetId="10" r:id="rId33"/>
    <sheet name="5_2_1" sheetId="9" r:id="rId34"/>
    <sheet name="5_2_2" sheetId="16" r:id="rId35"/>
    <sheet name="5_2_3" sheetId="15" r:id="rId36"/>
    <sheet name="5_2_4" sheetId="14" r:id="rId37"/>
    <sheet name="5_2_5" sheetId="13" r:id="rId38"/>
    <sheet name="5_2_6" sheetId="12" r:id="rId39"/>
    <sheet name="5_3" sheetId="11" r:id="rId40"/>
    <sheet name="6_1" sheetId="8" r:id="rId41"/>
    <sheet name="6_2" sheetId="7" r:id="rId42"/>
    <sheet name="7_1" sheetId="6" r:id="rId43"/>
    <sheet name="7_2" sheetId="5" r:id="rId44"/>
    <sheet name="AG-1" sheetId="4" r:id="rId45"/>
    <sheet name="AG-2" sheetId="3" r:id="rId46"/>
    <sheet name="AG-3" sheetId="2" r:id="rId47"/>
    <sheet name="Gesetze" sheetId="49" r:id="rId48"/>
  </sheets>
  <definedNames>
    <definedName name="_?" localSheetId="6">#REF!</definedName>
    <definedName name="_?" localSheetId="7">#REF!</definedName>
    <definedName name="_?" localSheetId="8">#REF!</definedName>
    <definedName name="_?" localSheetId="9">#REF!</definedName>
    <definedName name="_?" localSheetId="10">#REF!</definedName>
    <definedName name="_?" localSheetId="11">#REF!</definedName>
    <definedName name="_?" localSheetId="12">#REF!</definedName>
    <definedName name="_?" localSheetId="13">#REF!</definedName>
    <definedName name="_?" localSheetId="14">#REF!</definedName>
    <definedName name="_?" localSheetId="15">#REF!</definedName>
    <definedName name="_?" localSheetId="16">#REF!</definedName>
    <definedName name="_?" localSheetId="17">#REF!</definedName>
    <definedName name="_?" localSheetId="18">#REF!</definedName>
    <definedName name="_?" localSheetId="19">#REF!</definedName>
    <definedName name="_?" localSheetId="20">#REF!</definedName>
    <definedName name="_?" localSheetId="22">#REF!</definedName>
    <definedName name="_?" localSheetId="21">#REF!</definedName>
    <definedName name="_?" localSheetId="23">#REF!</definedName>
    <definedName name="_?" localSheetId="24">#REF!</definedName>
    <definedName name="_?" localSheetId="25">#REF!</definedName>
    <definedName name="_?" localSheetId="26">#REF!</definedName>
    <definedName name="_?" localSheetId="27">#REF!</definedName>
    <definedName name="_?" localSheetId="28">#REF!</definedName>
    <definedName name="_?" localSheetId="29">#REF!</definedName>
    <definedName name="_?" localSheetId="30">#REF!</definedName>
    <definedName name="_?" localSheetId="31">#REF!</definedName>
    <definedName name="_?" localSheetId="32">#REF!</definedName>
    <definedName name="_?" localSheetId="33">#REF!</definedName>
    <definedName name="_?" localSheetId="34">#REF!</definedName>
    <definedName name="_?" localSheetId="35">#REF!</definedName>
    <definedName name="_?" localSheetId="36">#REF!</definedName>
    <definedName name="_?" localSheetId="37">#REF!</definedName>
    <definedName name="_?" localSheetId="38">#REF!</definedName>
    <definedName name="_?" localSheetId="39">#REF!</definedName>
    <definedName name="_?" localSheetId="40">#REF!</definedName>
    <definedName name="_?" localSheetId="41">#REF!</definedName>
    <definedName name="_?" localSheetId="42">#REF!</definedName>
    <definedName name="_?" localSheetId="43">#REF!</definedName>
    <definedName name="_?" localSheetId="44">#REF!</definedName>
    <definedName name="_?" localSheetId="45">#REF!</definedName>
    <definedName name="_?" localSheetId="46">#REF!</definedName>
    <definedName name="_?" localSheetId="1">#REF!</definedName>
    <definedName name="_?">#REF!</definedName>
    <definedName name="____POS.1" localSheetId="6">#REF!</definedName>
    <definedName name="____POS.1" localSheetId="7">#REF!</definedName>
    <definedName name="____POS.1" localSheetId="8">#REF!</definedName>
    <definedName name="____POS.1" localSheetId="9">#REF!</definedName>
    <definedName name="____POS.1" localSheetId="10">#REF!</definedName>
    <definedName name="____POS.1" localSheetId="11">#REF!</definedName>
    <definedName name="____POS.1" localSheetId="12">#REF!</definedName>
    <definedName name="____POS.1" localSheetId="13">#REF!</definedName>
    <definedName name="____POS.1" localSheetId="14">#REF!</definedName>
    <definedName name="____POS.1" localSheetId="15">#REF!</definedName>
    <definedName name="____POS.1" localSheetId="16">#REF!</definedName>
    <definedName name="____POS.1" localSheetId="17">#REF!</definedName>
    <definedName name="____POS.1" localSheetId="18">#REF!</definedName>
    <definedName name="____POS.1" localSheetId="19">#REF!</definedName>
    <definedName name="____POS.1" localSheetId="20">#REF!</definedName>
    <definedName name="____POS.1" localSheetId="22">#REF!</definedName>
    <definedName name="____POS.1" localSheetId="21">#REF!</definedName>
    <definedName name="____POS.1" localSheetId="23">#REF!</definedName>
    <definedName name="____POS.1" localSheetId="24">#REF!</definedName>
    <definedName name="____POS.1" localSheetId="25">#REF!</definedName>
    <definedName name="____POS.1" localSheetId="26">#REF!</definedName>
    <definedName name="____POS.1" localSheetId="27">#REF!</definedName>
    <definedName name="____POS.1" localSheetId="28">#REF!</definedName>
    <definedName name="____POS.1" localSheetId="29">#REF!</definedName>
    <definedName name="____POS.1" localSheetId="30">#REF!</definedName>
    <definedName name="____POS.1" localSheetId="31">#REF!</definedName>
    <definedName name="____POS.1" localSheetId="32">#REF!</definedName>
    <definedName name="____POS.1" localSheetId="33">#REF!</definedName>
    <definedName name="____POS.1" localSheetId="34">#REF!</definedName>
    <definedName name="____POS.1" localSheetId="35">#REF!</definedName>
    <definedName name="____POS.1" localSheetId="36">#REF!</definedName>
    <definedName name="____POS.1" localSheetId="37">#REF!</definedName>
    <definedName name="____POS.1" localSheetId="38">#REF!</definedName>
    <definedName name="____POS.1" localSheetId="39">#REF!</definedName>
    <definedName name="____POS.1" localSheetId="40">#REF!</definedName>
    <definedName name="____POS.1" localSheetId="41">#REF!</definedName>
    <definedName name="____POS.1" localSheetId="42">#REF!</definedName>
    <definedName name="____POS.1" localSheetId="43">#REF!</definedName>
    <definedName name="____POS.1" localSheetId="44">#REF!</definedName>
    <definedName name="____POS.1" localSheetId="45">#REF!</definedName>
    <definedName name="____POS.1" localSheetId="46">#REF!</definedName>
    <definedName name="____POS.1" localSheetId="1">#REF!</definedName>
    <definedName name="____POS.1">#REF!</definedName>
    <definedName name="____TAB.7" localSheetId="6">#REF!</definedName>
    <definedName name="____TAB.7" localSheetId="7">#REF!</definedName>
    <definedName name="____TAB.7" localSheetId="8">#REF!</definedName>
    <definedName name="____TAB.7" localSheetId="9">#REF!</definedName>
    <definedName name="____TAB.7" localSheetId="10">#REF!</definedName>
    <definedName name="____TAB.7" localSheetId="11">#REF!</definedName>
    <definedName name="____TAB.7" localSheetId="12">#REF!</definedName>
    <definedName name="____TAB.7" localSheetId="13">#REF!</definedName>
    <definedName name="____TAB.7" localSheetId="14">#REF!</definedName>
    <definedName name="____TAB.7" localSheetId="15">#REF!</definedName>
    <definedName name="____TAB.7" localSheetId="16">#REF!</definedName>
    <definedName name="____TAB.7" localSheetId="17">#REF!</definedName>
    <definedName name="____TAB.7" localSheetId="18">#REF!</definedName>
    <definedName name="____TAB.7" localSheetId="19">#REF!</definedName>
    <definedName name="____TAB.7" localSheetId="20">#REF!</definedName>
    <definedName name="____TAB.7" localSheetId="22">#REF!</definedName>
    <definedName name="____TAB.7" localSheetId="21">#REF!</definedName>
    <definedName name="____TAB.7" localSheetId="23">#REF!</definedName>
    <definedName name="____TAB.7" localSheetId="24">#REF!</definedName>
    <definedName name="____TAB.7" localSheetId="25">#REF!</definedName>
    <definedName name="____TAB.7" localSheetId="26">#REF!</definedName>
    <definedName name="____TAB.7" localSheetId="27">#REF!</definedName>
    <definedName name="____TAB.7" localSheetId="28">#REF!</definedName>
    <definedName name="____TAB.7" localSheetId="29">#REF!</definedName>
    <definedName name="____TAB.7" localSheetId="30">#REF!</definedName>
    <definedName name="____TAB.7" localSheetId="31">#REF!</definedName>
    <definedName name="____TAB.7" localSheetId="32">#REF!</definedName>
    <definedName name="____TAB.7" localSheetId="33">#REF!</definedName>
    <definedName name="____TAB.7" localSheetId="34">#REF!</definedName>
    <definedName name="____TAB.7" localSheetId="35">#REF!</definedName>
    <definedName name="____TAB.7" localSheetId="36">#REF!</definedName>
    <definedName name="____TAB.7" localSheetId="37">#REF!</definedName>
    <definedName name="____TAB.7" localSheetId="38">#REF!</definedName>
    <definedName name="____TAB.7" localSheetId="39">#REF!</definedName>
    <definedName name="____TAB.7" localSheetId="40">#REF!</definedName>
    <definedName name="____TAB.7" localSheetId="41">#REF!</definedName>
    <definedName name="____TAB.7" localSheetId="42">#REF!</definedName>
    <definedName name="____TAB.7" localSheetId="43">#REF!</definedName>
    <definedName name="____TAB.7" localSheetId="44">#REF!</definedName>
    <definedName name="____TAB.7" localSheetId="45">#REF!</definedName>
    <definedName name="____TAB.7" localSheetId="46">#REF!</definedName>
    <definedName name="____TAB.7" localSheetId="1">#REF!</definedName>
    <definedName name="____TAB.7">#REF!</definedName>
    <definedName name="__C0001">#REF!</definedName>
    <definedName name="_C0001">#REF!</definedName>
    <definedName name="DRUCK_?">#REF!</definedName>
    <definedName name="DRUCK_37">#REF!</definedName>
    <definedName name="_xlnm.Print_Area" localSheetId="6">'1_1'!$A$1:$S$61</definedName>
    <definedName name="_xlnm.Print_Area" localSheetId="7">'1_2'!$A$1:$T$55</definedName>
    <definedName name="_xlnm.Print_Area" localSheetId="8">'1_3'!$A$1:$J$232</definedName>
    <definedName name="_xlnm.Print_Area" localSheetId="9">'2_1_1'!$A$1:$U$85</definedName>
    <definedName name="_xlnm.Print_Area" localSheetId="10">'2_1_2'!$A$1:$U$85</definedName>
    <definedName name="_xlnm.Print_Area" localSheetId="11">'2_1_3'!$A$1:$U$85</definedName>
    <definedName name="_xlnm.Print_Area" localSheetId="12">'2_1_4'!$A$1:$U$85</definedName>
    <definedName name="_xlnm.Print_Area" localSheetId="13">'2_1_5'!$A$1:$U$85</definedName>
    <definedName name="_xlnm.Print_Area" localSheetId="14">'2_1_6'!$A$1:$U$85</definedName>
    <definedName name="_xlnm.Print_Area" localSheetId="15">'2_2_1'!$A$1:$U$82</definedName>
    <definedName name="_xlnm.Print_Area" localSheetId="16">'2_2_2'!$A$1:$U$80</definedName>
    <definedName name="_xlnm.Print_Area" localSheetId="17">'2_2_3'!$A$1:$U$80</definedName>
    <definedName name="_xlnm.Print_Area" localSheetId="18">'2_2_4'!$A$1:$U$80</definedName>
    <definedName name="_xlnm.Print_Area" localSheetId="19">'2_2_5'!$A$1:$U$80</definedName>
    <definedName name="_xlnm.Print_Area" localSheetId="20">'2_2_6'!$A$1:$U$82</definedName>
    <definedName name="_xlnm.Print_Area" localSheetId="22">'2_3'!$A$1:$T$234</definedName>
    <definedName name="_xlnm.Print_Area" localSheetId="21">'2_4'!$A$1:$T$75</definedName>
    <definedName name="_xlnm.Print_Area" localSheetId="23">'3_1'!$A$1:$U$70</definedName>
    <definedName name="_xlnm.Print_Area" localSheetId="24">'3_2'!$A$1:$T$50</definedName>
    <definedName name="_xlnm.Print_Area" localSheetId="25">'4_1'!$A$1:$S$62</definedName>
    <definedName name="_xlnm.Print_Area" localSheetId="26">'4_2'!$A$1:$S$56</definedName>
    <definedName name="_xlnm.Print_Area" localSheetId="27">'5_1_1'!$A$1:$T$79</definedName>
    <definedName name="_xlnm.Print_Area" localSheetId="28">'5_1_2'!$A$1:$T$79</definedName>
    <definedName name="_xlnm.Print_Area" localSheetId="29">'5_1_3'!$A$1:$T$79</definedName>
    <definedName name="_xlnm.Print_Area" localSheetId="30">'5_1_4'!$A$1:$T$79</definedName>
    <definedName name="_xlnm.Print_Area" localSheetId="31">'5_1_5'!$A$1:$T$79</definedName>
    <definedName name="_xlnm.Print_Area" localSheetId="32">'5_1_6'!$A$1:$T$79</definedName>
    <definedName name="_xlnm.Print_Area" localSheetId="33">'5_2_1'!$A$1:$T$83</definedName>
    <definedName name="_xlnm.Print_Area" localSheetId="34">'5_2_2'!$A$1:$T$83</definedName>
    <definedName name="_xlnm.Print_Area" localSheetId="35">'5_2_3'!$A$1:$T$83</definedName>
    <definedName name="_xlnm.Print_Area" localSheetId="36">'5_2_4'!$A$1:$T$83</definedName>
    <definedName name="_xlnm.Print_Area" localSheetId="37">'5_2_5'!$A$1:$T$83</definedName>
    <definedName name="_xlnm.Print_Area" localSheetId="38">'5_2_6'!$A$1:$T$83</definedName>
    <definedName name="_xlnm.Print_Area" localSheetId="39">'5_3'!$A$1:$S$444</definedName>
    <definedName name="_xlnm.Print_Area" localSheetId="40">'6_1'!$A$1:$T$72</definedName>
    <definedName name="_xlnm.Print_Area" localSheetId="41">'6_2'!$A$1:$S$86</definedName>
    <definedName name="_xlnm.Print_Area" localSheetId="42">'7_1'!$A$1:$R$40</definedName>
    <definedName name="_xlnm.Print_Area" localSheetId="43">'7_2'!$A$1:$F$162</definedName>
    <definedName name="_xlnm.Print_Area" localSheetId="44">'AG-1'!$A$1:$U$79</definedName>
    <definedName name="_xlnm.Print_Area" localSheetId="45">'AG-2'!$A$1:$S$70</definedName>
    <definedName name="_xlnm.Print_Area" localSheetId="46">'AG-3'!$A$1:$E$214</definedName>
    <definedName name="_xlnm.Print_Area" localSheetId="1">Inhalt!$A$1:$B$132</definedName>
    <definedName name="_xlnm.Print_Area" localSheetId="4">Schaubild_1!$A$1:$I$60</definedName>
    <definedName name="_xlnm.Print_Area" localSheetId="5">Schaubild_2!$A$1:$I$67</definedName>
    <definedName name="_xlnm.Print_Area">'1_2'!$A$1:$T$55</definedName>
    <definedName name="SEITE_?" localSheetId="6">#REF!</definedName>
    <definedName name="SEITE_?" localSheetId="7">#REF!</definedName>
    <definedName name="SEITE_?" localSheetId="8">#REF!</definedName>
    <definedName name="SEITE_?" localSheetId="9">#REF!</definedName>
    <definedName name="SEITE_?" localSheetId="10">#REF!</definedName>
    <definedName name="SEITE_?" localSheetId="11">#REF!</definedName>
    <definedName name="SEITE_?" localSheetId="12">#REF!</definedName>
    <definedName name="SEITE_?" localSheetId="13">#REF!</definedName>
    <definedName name="SEITE_?" localSheetId="14">#REF!</definedName>
    <definedName name="SEITE_?" localSheetId="15">#REF!</definedName>
    <definedName name="SEITE_?" localSheetId="16">#REF!</definedName>
    <definedName name="SEITE_?" localSheetId="17">#REF!</definedName>
    <definedName name="SEITE_?" localSheetId="18">#REF!</definedName>
    <definedName name="SEITE_?" localSheetId="19">#REF!</definedName>
    <definedName name="SEITE_?" localSheetId="20">#REF!</definedName>
    <definedName name="SEITE_?" localSheetId="22">#REF!</definedName>
    <definedName name="SEITE_?" localSheetId="21">#REF!</definedName>
    <definedName name="SEITE_?" localSheetId="23">#REF!</definedName>
    <definedName name="SEITE_?" localSheetId="24">#REF!</definedName>
    <definedName name="SEITE_?" localSheetId="25">#REF!</definedName>
    <definedName name="SEITE_?" localSheetId="26">#REF!</definedName>
    <definedName name="SEITE_?" localSheetId="27">#REF!</definedName>
    <definedName name="SEITE_?" localSheetId="28">#REF!</definedName>
    <definedName name="SEITE_?" localSheetId="29">#REF!</definedName>
    <definedName name="SEITE_?" localSheetId="30">#REF!</definedName>
    <definedName name="SEITE_?" localSheetId="31">#REF!</definedName>
    <definedName name="SEITE_?" localSheetId="32">#REF!</definedName>
    <definedName name="SEITE_?" localSheetId="33">#REF!</definedName>
    <definedName name="SEITE_?" localSheetId="34">#REF!</definedName>
    <definedName name="SEITE_?" localSheetId="35">#REF!</definedName>
    <definedName name="SEITE_?" localSheetId="36">#REF!</definedName>
    <definedName name="SEITE_?" localSheetId="37">#REF!</definedName>
    <definedName name="SEITE_?" localSheetId="38">#REF!</definedName>
    <definedName name="SEITE_?" localSheetId="39">#REF!</definedName>
    <definedName name="SEITE_?" localSheetId="40">#REF!</definedName>
    <definedName name="SEITE_?" localSheetId="41">#REF!</definedName>
    <definedName name="SEITE_?" localSheetId="42">#REF!</definedName>
    <definedName name="SEITE_?" localSheetId="43">#REF!</definedName>
    <definedName name="SEITE_?" localSheetId="44">#REF!</definedName>
    <definedName name="SEITE_?" localSheetId="45">#REF!</definedName>
    <definedName name="SEITE_?" localSheetId="46">#REF!</definedName>
    <definedName name="SEITE_?" localSheetId="1">#REF!</definedName>
    <definedName name="SEITE_?">#REF!</definedName>
    <definedName name="SPALTEN" localSheetId="6">#REF!</definedName>
    <definedName name="SPALTEN" localSheetId="7">#REF!</definedName>
    <definedName name="SPALTEN" localSheetId="8">#REF!</definedName>
    <definedName name="SPALTEN" localSheetId="9">#REF!</definedName>
    <definedName name="SPALTEN" localSheetId="10">#REF!</definedName>
    <definedName name="SPALTEN" localSheetId="11">#REF!</definedName>
    <definedName name="SPALTEN" localSheetId="12">#REF!</definedName>
    <definedName name="SPALTEN" localSheetId="13">#REF!</definedName>
    <definedName name="SPALTEN" localSheetId="14">#REF!</definedName>
    <definedName name="SPALTEN" localSheetId="15">#REF!</definedName>
    <definedName name="SPALTEN" localSheetId="16">#REF!</definedName>
    <definedName name="SPALTEN" localSheetId="17">#REF!</definedName>
    <definedName name="SPALTEN" localSheetId="18">#REF!</definedName>
    <definedName name="SPALTEN" localSheetId="19">#REF!</definedName>
    <definedName name="SPALTEN" localSheetId="20">#REF!</definedName>
    <definedName name="SPALTEN" localSheetId="22">#REF!</definedName>
    <definedName name="SPALTEN" localSheetId="21">#REF!</definedName>
    <definedName name="SPALTEN" localSheetId="23">#REF!</definedName>
    <definedName name="SPALTEN" localSheetId="24">#REF!</definedName>
    <definedName name="SPALTEN" localSheetId="25">#REF!</definedName>
    <definedName name="SPALTEN" localSheetId="26">#REF!</definedName>
    <definedName name="SPALTEN" localSheetId="27">#REF!</definedName>
    <definedName name="SPALTEN" localSheetId="28">#REF!</definedName>
    <definedName name="SPALTEN" localSheetId="29">#REF!</definedName>
    <definedName name="SPALTEN" localSheetId="30">#REF!</definedName>
    <definedName name="SPALTEN" localSheetId="31">#REF!</definedName>
    <definedName name="SPALTEN" localSheetId="32">#REF!</definedName>
    <definedName name="SPALTEN" localSheetId="33">#REF!</definedName>
    <definedName name="SPALTEN" localSheetId="34">#REF!</definedName>
    <definedName name="SPALTEN" localSheetId="35">#REF!</definedName>
    <definedName name="SPALTEN" localSheetId="36">#REF!</definedName>
    <definedName name="SPALTEN" localSheetId="37">#REF!</definedName>
    <definedName name="SPALTEN" localSheetId="38">#REF!</definedName>
    <definedName name="SPALTEN" localSheetId="39">#REF!</definedName>
    <definedName name="SPALTEN" localSheetId="40">#REF!</definedName>
    <definedName name="SPALTEN" localSheetId="41">#REF!</definedName>
    <definedName name="SPALTEN" localSheetId="42">#REF!</definedName>
    <definedName name="SPALTEN" localSheetId="43">#REF!</definedName>
    <definedName name="SPALTEN" localSheetId="44">#REF!</definedName>
    <definedName name="SPALTEN" localSheetId="45">#REF!</definedName>
    <definedName name="SPALTEN" localSheetId="46">#REF!</definedName>
    <definedName name="SPALTEN" localSheetId="1">#REF!</definedName>
    <definedName name="SPALTEN">#REF!</definedName>
    <definedName name="Text20" localSheetId="0">Deckblatt!$B$57</definedName>
    <definedName name="Text9" localSheetId="0">Deckblatt!$B$56</definedName>
  </definedNames>
  <calcPr calcId="145621"/>
</workbook>
</file>

<file path=xl/calcChain.xml><?xml version="1.0" encoding="utf-8"?>
<calcChain xmlns="http://schemas.openxmlformats.org/spreadsheetml/2006/main">
  <c r="C18" i="42" l="1"/>
  <c r="D18" i="42"/>
  <c r="E18" i="42"/>
  <c r="F18" i="42"/>
  <c r="G18" i="42"/>
  <c r="H18" i="42"/>
  <c r="C31" i="42"/>
  <c r="D31" i="42"/>
  <c r="E31" i="42"/>
  <c r="F31" i="42"/>
  <c r="G31" i="42"/>
  <c r="H31" i="42"/>
  <c r="C15" i="6" l="1"/>
  <c r="D15" i="6"/>
  <c r="E15" i="6"/>
  <c r="F15" i="6"/>
  <c r="G15" i="6"/>
  <c r="H15" i="6"/>
</calcChain>
</file>

<file path=xl/sharedStrings.xml><?xml version="1.0" encoding="utf-8"?>
<sst xmlns="http://schemas.openxmlformats.org/spreadsheetml/2006/main" count="5729" uniqueCount="865">
  <si>
    <t>Statistisches Bundesamt</t>
  </si>
  <si>
    <t>Fachserie 10 Reihe 2.8</t>
  </si>
  <si>
    <t>Rechtspflege</t>
  </si>
  <si>
    <t>Arbeitsgerichte</t>
  </si>
  <si>
    <t>Erscheinungsfolge: jährlich</t>
  </si>
  <si>
    <t>www.destatis.de/kontakt</t>
  </si>
  <si>
    <t>Vervielfältigung und Verbreitung, auch auszugsweise, mit Quellenangabe gestattet.</t>
  </si>
  <si>
    <t>Ihr Kontakt zu uns:</t>
  </si>
  <si>
    <t>2015</t>
  </si>
  <si>
    <t>© Statistisches Bundesamt, Wiesbaden 2016</t>
  </si>
  <si>
    <t>Telefon: +49 (0) 611 / 75 24 05</t>
  </si>
  <si>
    <t>Artikelnummer: 2100280157005</t>
  </si>
  <si>
    <t>Quelle: Bundesarbeitsgericht Erfurt.</t>
  </si>
  <si>
    <t>Unerledigte Vorlagen am Jahresende</t>
  </si>
  <si>
    <t>Entschiedene Vorlagen</t>
  </si>
  <si>
    <t>Vorlagen insgesamt</t>
  </si>
  <si>
    <t>Eingereichte Vorlagen</t>
  </si>
  <si>
    <t>Unerledigte Vorlagen am Jahresanfang</t>
  </si>
  <si>
    <t>Großer Senat (Anrufungen)</t>
  </si>
  <si>
    <t>In das allgemeine Register eingetragene Anträge und Anfragen</t>
  </si>
  <si>
    <t>Entscheidung über Anträge auf Einstellung der Zwangsvollstreckung</t>
  </si>
  <si>
    <t>Ergangene Entscheidungen bei anhängigen Revisionsverfahren (Zahl der Beschlüsse)</t>
  </si>
  <si>
    <t>Unerledigte Anträge am Jahresende</t>
  </si>
  <si>
    <t>Erledigte Anträge</t>
  </si>
  <si>
    <t>Anträge insgesamt</t>
  </si>
  <si>
    <t>Eingereichte Anträge</t>
  </si>
  <si>
    <t>Unerledigte Anträge am Jahresanfang</t>
  </si>
  <si>
    <t>Anträge außerhalb einer anhängigen Revision</t>
  </si>
  <si>
    <t>Anträge auf Bewilligung von Prozesskostenhilfe</t>
  </si>
  <si>
    <t>Bestimmungen des zuständigen Gerichts</t>
  </si>
  <si>
    <t>Veränderung 2015 gegenüber 2014</t>
  </si>
  <si>
    <t>Vorjahr</t>
  </si>
  <si>
    <t>insgesamt</t>
  </si>
  <si>
    <t>Art des Verfahrens
Art der Nachweisung</t>
  </si>
  <si>
    <t>Zeilen-Nr. der AG 3</t>
  </si>
  <si>
    <t>A 3 Tätigkeit des Bundesarbeitsgerichts 2015 (Übersicht nach AG 3)</t>
  </si>
  <si>
    <t>Unerledigte Verfahren am Jahresende</t>
  </si>
  <si>
    <t>Sonstige Erledigungsart</t>
  </si>
  <si>
    <t>Rücknahme</t>
  </si>
  <si>
    <t>Verwerfung</t>
  </si>
  <si>
    <t>Zurückweisung</t>
  </si>
  <si>
    <t>Stattgabe</t>
  </si>
  <si>
    <t>davon durch:</t>
  </si>
  <si>
    <t>Erledigte Verfahren</t>
  </si>
  <si>
    <t>Verfahren insgesamt</t>
  </si>
  <si>
    <t>Beantragte Verfahren</t>
  </si>
  <si>
    <t>Unerledigte Verfahren am Jahresanfang</t>
  </si>
  <si>
    <t>Verfahren gemäß § 78 ArbGG</t>
  </si>
  <si>
    <t>Stattgebenden Beschluss</t>
  </si>
  <si>
    <t>Verfahren gemäß § 77 ArbGG</t>
  </si>
  <si>
    <t>Stattgebenden Beschluss (Zurückverweisung)</t>
  </si>
  <si>
    <t>Verfahren gemäß § 72b ArbGG</t>
  </si>
  <si>
    <t>Revisionsbeschwerden</t>
  </si>
  <si>
    <t>Zurückverweisung</t>
  </si>
  <si>
    <t>Verfahren gemäß § 92 ArbGG</t>
  </si>
  <si>
    <t>Verfahren gemäß § 72a ArbGG</t>
  </si>
  <si>
    <t>Nichtzulassungsbeschwerden</t>
  </si>
  <si>
    <t>Unerledigte Rechtsbeschwerden am Jahresende</t>
  </si>
  <si>
    <t>mehr als 2 Jahre</t>
  </si>
  <si>
    <t>mehr als 1 bis einschl. 2 Jahre</t>
  </si>
  <si>
    <t>mehr als 6 bis einschl. 12 Monate</t>
  </si>
  <si>
    <t>bis einschl. 6 Monate</t>
  </si>
  <si>
    <t>des Verfahrens</t>
  </si>
  <si>
    <t xml:space="preserve">Durch Beschluss erledigte Rechtsbeschwerden (241-242) nach Dauer </t>
  </si>
  <si>
    <t>durch Einstellung des Verfahrens gemäß § 94 Abs. 3 ArbGG oder auf sonstige Art</t>
  </si>
  <si>
    <t>ohne mündliche Verhandlung</t>
  </si>
  <si>
    <t>durch mündliche Verhandlung</t>
  </si>
  <si>
    <t>davon:</t>
  </si>
  <si>
    <t>Erledigte Rechtsbeschwerden</t>
  </si>
  <si>
    <t>Rechtsbeschwerden insgesamt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</si>
  <si>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</si>
  <si>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</si>
  <si>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</si>
  <si>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</si>
  <si>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</si>
  <si>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</si>
  <si>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</si>
  <si>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</si>
  <si>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</si>
  <si>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</si>
  <si>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</si>
  <si>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</si>
  <si>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Berlin-Brandenburg</t>
  </si>
  <si>
    <t>Bayern</t>
  </si>
  <si>
    <t>Baden-Württemberg</t>
  </si>
  <si>
    <t>davon aus:</t>
  </si>
  <si>
    <t>Eingereichte Rechtsbeschwerden</t>
  </si>
  <si>
    <t>Unerledigte Rechtsbeschwerden am Jahresanfang</t>
  </si>
  <si>
    <t>Rechtsbeschwerden</t>
  </si>
  <si>
    <t>Unerledigte Revisionen am Jahresende</t>
  </si>
  <si>
    <t>Durch streitiges Urteil erledigte Revisionen (1411) nach Dauer des Verfahrens</t>
  </si>
  <si>
    <t>Auf sonstige Art</t>
  </si>
  <si>
    <t>Vergleich</t>
  </si>
  <si>
    <t>Sonstigen Beschluss</t>
  </si>
  <si>
    <t>Beschluss nach § 91 a ZPO</t>
  </si>
  <si>
    <t>Sonstiges Urteil</t>
  </si>
  <si>
    <t>Streitiges Urteil</t>
  </si>
  <si>
    <t>Nach Art der Erledigung:</t>
  </si>
  <si>
    <t>Erledigte Revisionen</t>
  </si>
  <si>
    <t>Revisionen insgesamt</t>
  </si>
  <si>
    <t>Eingelegte Revisionen</t>
  </si>
  <si>
    <t>Unerledigte Revisionen am Jahresanfang</t>
  </si>
  <si>
    <t xml:space="preserve">Revisionen </t>
  </si>
  <si>
    <t>2) Ohne Abgaben innerhalb des Gerichts.</t>
  </si>
  <si>
    <t>1) Einschl. der Verfahren über Arrest oder einstweilige Verfügung.</t>
  </si>
  <si>
    <t>_____________________</t>
  </si>
  <si>
    <t xml:space="preserve">Unerledigte Beschwerden am Jahresende </t>
  </si>
  <si>
    <t>Erledigte Beschwerden 2)</t>
  </si>
  <si>
    <t>Beschwerden insgesamt  2)</t>
  </si>
  <si>
    <t>Eingereichte Beschwerden  2)</t>
  </si>
  <si>
    <t>Unerledigte Beschwerden zum Jahresbeginn</t>
  </si>
  <si>
    <r>
      <t xml:space="preserve">Beschwerdeverfahren nach §§ 78, 83 Abs. 5 ArbGG </t>
    </r>
    <r>
      <rPr>
        <sz val="10"/>
        <rFont val="MetaNormalLF-Roman"/>
        <family val="2"/>
      </rPr>
      <t xml:space="preserve"> </t>
    </r>
  </si>
  <si>
    <t xml:space="preserve">Unerledigte Beschwerden am Jahresende  </t>
  </si>
  <si>
    <t xml:space="preserve">über 12 Monate  </t>
  </si>
  <si>
    <t xml:space="preserve">über 6 bis 12 Monate  </t>
  </si>
  <si>
    <t xml:space="preserve">über 3 bis 6 Monate  </t>
  </si>
  <si>
    <t xml:space="preserve">bis zu 3 Monaten  </t>
  </si>
  <si>
    <t xml:space="preserve"> </t>
  </si>
  <si>
    <t>Nach Dauer des Verfahrens:</t>
  </si>
  <si>
    <t xml:space="preserve">auf andere Weise  </t>
  </si>
  <si>
    <t xml:space="preserve">(§§ 90 Abs. 2, 83a Abs. 1 ArbGG)  </t>
  </si>
  <si>
    <t xml:space="preserve">durch Vergleich o. Erledigungserklärung </t>
  </si>
  <si>
    <t xml:space="preserve">durch Beschluss (§ 91 ArbGG)  </t>
  </si>
  <si>
    <t>dar. Zulassung der Rechtsbeschwerde 
(§ 92 Abs. 1 ArbGG)</t>
  </si>
  <si>
    <t xml:space="preserve">nach §§ 87, 98 Abs. 2 ArbGG  </t>
  </si>
  <si>
    <t xml:space="preserve">Beschwerdeverfahren in Beschlusssachen </t>
  </si>
  <si>
    <t xml:space="preserve">Erledigte Verfahren </t>
  </si>
  <si>
    <t xml:space="preserve">Arreste und einstweilige Verfügungen  </t>
  </si>
  <si>
    <t xml:space="preserve">Unerledigte Berufungen am Jahresende  </t>
  </si>
  <si>
    <t>Bei den übrigen Verfahren:</t>
  </si>
  <si>
    <t>Bei Bestandsstreitigkeiten (§ 64 Abs. 8 ArbGG)</t>
  </si>
  <si>
    <t xml:space="preserve">durch Beschluss (§ 522 Abs. 1 ZPO)  </t>
  </si>
  <si>
    <t xml:space="preserve">durch Vergleich  </t>
  </si>
  <si>
    <t xml:space="preserve">durch sonstiges Urteil  </t>
  </si>
  <si>
    <t xml:space="preserve">dar. Revision zugelassen </t>
  </si>
  <si>
    <t xml:space="preserve">durch streitiges Urteil  </t>
  </si>
  <si>
    <t xml:space="preserve">dar. Bestandsstreitigkeiten (§ 64 Abs. 8 ArbGG)  </t>
  </si>
  <si>
    <t>Erledigte Berufungen 2)</t>
  </si>
  <si>
    <t>Berufungen insgesamt  2)</t>
  </si>
  <si>
    <t>Eingereichte Berufungen  2)</t>
  </si>
  <si>
    <t>Unerledigte Berufungen zum Jahresbeginn</t>
  </si>
  <si>
    <t>Berufungsverfahren 1)</t>
  </si>
  <si>
    <t>Lfd.
Nr.
der 
AG 2</t>
  </si>
  <si>
    <t>Schleswig-
Holstein</t>
  </si>
  <si>
    <t>Sachsen-
Anhalt</t>
  </si>
  <si>
    <t>Rheinland-
Pfalz</t>
  </si>
  <si>
    <t>Nordrhein-
Westfalen</t>
  </si>
  <si>
    <t>Nieder-
sachsen</t>
  </si>
  <si>
    <t>Mecklenburg-
Vorpommern</t>
  </si>
  <si>
    <t>Landes-
arbeitsgericht
Berlin-
Brandenburg</t>
  </si>
  <si>
    <t>Baden-
Württemberg</t>
  </si>
  <si>
    <t>Deutschland</t>
  </si>
  <si>
    <t>Art des Verfahrens
Einleitungsart
Verfahrensgegenstand
Erledigungsart</t>
  </si>
  <si>
    <t>$</t>
  </si>
  <si>
    <t>A 2    Tätigkeit der Landesarbeitsgerichte 2015 (Übersicht nach AG 2)</t>
  </si>
  <si>
    <t>1) Einschl. der Verfahren zur Gewährung von vorläufigem Rechtsschutz</t>
  </si>
  <si>
    <t>______________</t>
  </si>
  <si>
    <t>Unerledigte Beschlusssachen am Jahresende</t>
  </si>
  <si>
    <t>über 12 Monate</t>
  </si>
  <si>
    <t>über 6 bis 12 Monate</t>
  </si>
  <si>
    <t>über 3 bis 6 Monate</t>
  </si>
  <si>
    <t>über 1 bis 3 Monate</t>
  </si>
  <si>
    <t>bis zu einem Monat</t>
  </si>
  <si>
    <t xml:space="preserve">  </t>
  </si>
  <si>
    <t xml:space="preserve">Nach Dauer des Verfahrens:  </t>
  </si>
  <si>
    <t>auf andere Weise</t>
  </si>
  <si>
    <t>(§ 83a Abs. 1 ArbGG)</t>
  </si>
  <si>
    <t>durch Vergleich oder Erledigungserklärung</t>
  </si>
  <si>
    <t>durch Beschluss (§ 84 ArbGG)</t>
  </si>
  <si>
    <t xml:space="preserve">Nach Art der Erledigung:  </t>
  </si>
  <si>
    <t>oberste Arbeitsbehörden</t>
  </si>
  <si>
    <t>Arbeitgeber und ihre Vereinigungen</t>
  </si>
  <si>
    <t>Wahlvorstände</t>
  </si>
  <si>
    <t xml:space="preserve">Arbeitnehmer, Gewerkschaften, Betriebsräte, </t>
  </si>
  <si>
    <t>davon eingereicht durch</t>
  </si>
  <si>
    <t xml:space="preserve">Erledigte Beschlusssachen  1) </t>
  </si>
  <si>
    <t xml:space="preserve">Beschlusssachen insgesamt  1) </t>
  </si>
  <si>
    <t xml:space="preserve">Eingereichte Anträge  1) </t>
  </si>
  <si>
    <t>Unerledigte Beschlusssachen zu Jahresbeginn 1)</t>
  </si>
  <si>
    <t>Beschlussverfahren1)</t>
  </si>
  <si>
    <t xml:space="preserve">Eingegangene Mahnverfahren  </t>
  </si>
  <si>
    <t xml:space="preserve">Ergangene Entscheidungen </t>
  </si>
  <si>
    <t>Arreste und einstweilige Verfügungen:</t>
  </si>
  <si>
    <t xml:space="preserve">Sonstige Verfahren (ohne Ziff. 2)  </t>
  </si>
  <si>
    <t>Unerledigte Klagen am Jahresende</t>
  </si>
  <si>
    <t xml:space="preserve">Bei den übrigen Verfahren:  </t>
  </si>
  <si>
    <t>Bei Bestandsstreitigkeiten (§ 61a ArbGG)</t>
  </si>
  <si>
    <t xml:space="preserve">Streitgegenständen  4) </t>
  </si>
  <si>
    <t>darunter Klagen mit mehreren</t>
  </si>
  <si>
    <t>Streitgegenstände zusammen</t>
  </si>
  <si>
    <t xml:space="preserve"> Sonstiges</t>
  </si>
  <si>
    <t xml:space="preserve"> tarifliche Eingruppierung</t>
  </si>
  <si>
    <t>darunter Kündigungen</t>
  </si>
  <si>
    <t>Bestandsstreitigkeiten (§ 61a ArbGG)</t>
  </si>
  <si>
    <t xml:space="preserve">Zahlungsklagen </t>
  </si>
  <si>
    <t xml:space="preserve">Nach Streitgegenständen: </t>
  </si>
  <si>
    <t>durch Vergleich</t>
  </si>
  <si>
    <t>durch sonstiges Urteil</t>
  </si>
  <si>
    <t>durch streitiges Urteil</t>
  </si>
  <si>
    <t>Länder (§ 25 HAG und § 14 MindArbBG)</t>
  </si>
  <si>
    <t xml:space="preserve">Arbeitgeber und ihre Organisationen 3) </t>
  </si>
  <si>
    <t xml:space="preserve">Arbeitnehmer, Gewerkschaften, Betriebsräte  </t>
  </si>
  <si>
    <t>Erledigte Klagen 2)</t>
  </si>
  <si>
    <t>Klagen insgesamt 2)</t>
  </si>
  <si>
    <t>Eingereichte Klagen 2)</t>
  </si>
  <si>
    <t>Unerledigte Klagen zu Jahresbeginn</t>
  </si>
  <si>
    <t>Urteilsverfahren1)</t>
  </si>
  <si>
    <t>Lfd.
Nr.
der 
AG 1</t>
  </si>
  <si>
    <t>Mecklen-
burg-
Vorpommern</t>
  </si>
  <si>
    <t>Hessen
(Sozial-kassen)</t>
  </si>
  <si>
    <t>Hessen
(ohne
Sozial-
kassen)</t>
  </si>
  <si>
    <t>Brandenburg</t>
  </si>
  <si>
    <t>Berlin
(einschl. 
Sozial-
kassen)</t>
  </si>
  <si>
    <t>A 1    Tätigkeit der Arbeitsgerichte 2015 (Übersicht nach AG 1)</t>
  </si>
  <si>
    <t>Statistisches Bundesamt, Fachserie 10, Reihe 2.8, 2015</t>
  </si>
  <si>
    <t xml:space="preserve">  Anfragen</t>
  </si>
  <si>
    <t>In das allgemeine Register eingetragene Anträge und</t>
  </si>
  <si>
    <t xml:space="preserve">  Zwangsvollstreckung</t>
  </si>
  <si>
    <t>Entscheidungen über Anträge auf Einstellung der</t>
  </si>
  <si>
    <t>Sonstiger Geschäftsanfall</t>
  </si>
  <si>
    <t>Geschäftsentwicklung</t>
  </si>
  <si>
    <t xml:space="preserve">  Revisionsverfahren (Zahl der Beschlüsse)</t>
  </si>
  <si>
    <t>Ergangene Entscheidungen bei anhängigen</t>
  </si>
  <si>
    <t xml:space="preserve">  anhängigen Revision)</t>
  </si>
  <si>
    <t>Geschäftsentwicklung (bei Anträgen außerhalb einer</t>
  </si>
  <si>
    <t>Art der Erledigung der Revisionsbeschwerden (§ 78 ArbGG)</t>
  </si>
  <si>
    <t>Stattgebender Beschluss</t>
  </si>
  <si>
    <t>Art der Erledigung der Revisionsbeschwerden (§ 77 ArbGG)</t>
  </si>
  <si>
    <t>Stattgebender Beschluss (Zurückverweisung)</t>
  </si>
  <si>
    <t>Art der Erledigung der Revisionsbeschwerden (§ 72b ArbGG)</t>
  </si>
  <si>
    <t>Art der Erledigung der Nichtzulassungsbeschwerden (§ 92 ArbGG)</t>
  </si>
  <si>
    <t>Art der Erledigung der Nichtzulassungsbeschwerden (§ 72a ArbGG)</t>
  </si>
  <si>
    <t>Bestand am
Jahresende</t>
  </si>
  <si>
    <t>Erledigte
Verfahren</t>
  </si>
  <si>
    <t>Neuzugänge</t>
  </si>
  <si>
    <t>Bestand am Jahresanfang</t>
  </si>
  <si>
    <t>Lfd.
Nr.</t>
  </si>
  <si>
    <t xml:space="preserve">7.2  Geschäftsentwicklung 2015 nach Verfahrensarten </t>
  </si>
  <si>
    <t>7 Verfahren vor dem Bundesarbeitsgericht</t>
  </si>
  <si>
    <t>Verfahrensdauer der durch Beschluss erledigten Rechtsbeschwerden</t>
  </si>
  <si>
    <t xml:space="preserve">    auf sonstige Art</t>
  </si>
  <si>
    <t xml:space="preserve">Einstellung des Verfahrens gemäß § 94 Abs. 3 ArbGG oder </t>
  </si>
  <si>
    <t>… ohne mündliche Verhandlung</t>
  </si>
  <si>
    <t>… durch mündliche Verhandlung</t>
  </si>
  <si>
    <t>Beschluss</t>
  </si>
  <si>
    <t>Art der Erledigung der Rechtsbeschwerden</t>
  </si>
  <si>
    <t>Herkunft der Rechtsbeschwerden</t>
  </si>
  <si>
    <t>Verfahrensdauer der durch streitiges Urteil erledigten Revisionen</t>
  </si>
  <si>
    <t>Art der Erledigung der Revisionen</t>
  </si>
  <si>
    <t>Herkunft der Revisionen</t>
  </si>
  <si>
    <t>7.2  Geschäftsentwicklung 2015 nach Verfahrensarten</t>
  </si>
  <si>
    <t xml:space="preserve">Anhängige Verfahren am Jahresende </t>
  </si>
  <si>
    <t xml:space="preserve">Andere Erledigungsart </t>
  </si>
  <si>
    <t xml:space="preserve">Rücknahme </t>
  </si>
  <si>
    <t xml:space="preserve">Vergleich </t>
  </si>
  <si>
    <t xml:space="preserve">Beschluss </t>
  </si>
  <si>
    <t xml:space="preserve">Sonstiges Urteil </t>
  </si>
  <si>
    <t xml:space="preserve">Streitiges Urteil </t>
  </si>
  <si>
    <t>Erledigte Revisionen nach Art der Erledigung</t>
  </si>
  <si>
    <t>Sonstige Verfahren</t>
  </si>
  <si>
    <t xml:space="preserve">Nichtzulassungsbeschwerden </t>
  </si>
  <si>
    <t>Nach der Art der Verfahren</t>
  </si>
  <si>
    <t xml:space="preserve">Neuzugänge </t>
  </si>
  <si>
    <t xml:space="preserve">Anhängige Verfahren zu Jahresbeginn </t>
  </si>
  <si>
    <t>Stand der Erledigung</t>
  </si>
  <si>
    <t>7.1  Geschäftsentwicklung 2001 - 2015</t>
  </si>
  <si>
    <t>*) Einschl. Verfahren zur Gewährung von vorläufigem Rechtsschutz.</t>
  </si>
  <si>
    <t>Anteil in %</t>
  </si>
  <si>
    <t xml:space="preserve">        darin wurde Rechtsbeschwerde zugelassen</t>
  </si>
  <si>
    <t>zusammen</t>
  </si>
  <si>
    <t xml:space="preserve">Durch Beschluss (§ 91 ArbGG) erledigte Verfahren </t>
  </si>
  <si>
    <t>Zulassung der Beschwerde</t>
  </si>
  <si>
    <t xml:space="preserve">       12    -    18  </t>
  </si>
  <si>
    <t xml:space="preserve">         6    -    12  </t>
  </si>
  <si>
    <t xml:space="preserve">         3    -     6  </t>
  </si>
  <si>
    <t xml:space="preserve">               bis  3 </t>
  </si>
  <si>
    <t>Prozent kumuliert</t>
  </si>
  <si>
    <t xml:space="preserve">     mehr als 18 Monate  </t>
  </si>
  <si>
    <t xml:space="preserve">Verfahrensdauer mehr als ... bis ... Monate </t>
  </si>
  <si>
    <t>Prozent</t>
  </si>
  <si>
    <t xml:space="preserve">Durchschnittsdauer in Monaten </t>
  </si>
  <si>
    <t>Anzahl</t>
  </si>
  <si>
    <t xml:space="preserve">Erledigte Verfahren insgesamt </t>
  </si>
  <si>
    <t>Verfahrensdauer ab Eingang in der ersten Instanz</t>
  </si>
  <si>
    <t xml:space="preserve">      mehr als 12 Monate  </t>
  </si>
  <si>
    <t>Verfahrensdauer in der Rechtsmittelinstanz</t>
  </si>
  <si>
    <t>Nr.</t>
  </si>
  <si>
    <t>sachsen</t>
  </si>
  <si>
    <t>Württemberg</t>
  </si>
  <si>
    <t>Lfd.</t>
  </si>
  <si>
    <t>Nieder-</t>
  </si>
  <si>
    <t>Baden-</t>
  </si>
  <si>
    <t>zu-sammen</t>
  </si>
  <si>
    <t>zu-  sammen</t>
  </si>
  <si>
    <t>Mecklen-
burg-
Vor-
pommern</t>
  </si>
  <si>
    <t>Berlin-
Brandenburg</t>
  </si>
  <si>
    <t>Verfahrensdauer
Zulassung der Beschwerde</t>
  </si>
  <si>
    <t>6.2 Verfahrensdauer, Zulassung der Beschwerde nach Ländern</t>
  </si>
  <si>
    <t>6 Vor dem Landesarbeitsgericht 2015 erledigte BeschwerdeVerfahren in Beschlusssachen*)</t>
  </si>
  <si>
    <t>1) Ohne lfd. Nr. 3.</t>
  </si>
  <si>
    <t>2) Einschl. Wahlvorstände und sonstige Arbeitnehmervertreter.</t>
  </si>
  <si>
    <t>Zeile 1</t>
  </si>
  <si>
    <t xml:space="preserve">sonstige Erledigungsart </t>
  </si>
  <si>
    <t>Rücknahme der Beschwerde</t>
  </si>
  <si>
    <t>Einstellung gemäß § 90 Abs. 2 i.V.m. § 83a Abs. 2 Satz 1 ArbGG</t>
  </si>
  <si>
    <t>Beschluss (§ 91 ArbGG)</t>
  </si>
  <si>
    <t>Die erledigten Verfahren wurden beendet durch</t>
  </si>
  <si>
    <t>Erledigungsart</t>
  </si>
  <si>
    <t>mit mehr als 50 Beteiligten</t>
  </si>
  <si>
    <t>mit mehr als 20 bis 50 Beteiligten</t>
  </si>
  <si>
    <t>mit mehr als 10 bis 20 Beteiligten</t>
  </si>
  <si>
    <t>mit mehr als 5 bis 10 Beteiligten</t>
  </si>
  <si>
    <t>mit mehr als 2 bis 5 Beteiligten</t>
  </si>
  <si>
    <t>mit 2 Beteiligten</t>
  </si>
  <si>
    <t>Von den erledigten Verfahren waren Verfahren</t>
  </si>
  <si>
    <t>Beteiligte</t>
  </si>
  <si>
    <t>Oberste Arbeitsbehörden</t>
  </si>
  <si>
    <t>Arbeitgeber, Arbeitgeberverbände</t>
  </si>
  <si>
    <t>Arbeitnehmer, Gewerkschaften, Betriebsräte 2)</t>
  </si>
  <si>
    <t>Die erledigten Verfahren wurden eingereicht durch</t>
  </si>
  <si>
    <t>Beschwerdeführer</t>
  </si>
  <si>
    <t>Verfahren über Arrest oder einstweilige Verfügung</t>
  </si>
  <si>
    <t xml:space="preserve">    Beschwerdeverfahren nach §§ 87, 98 Abs. 2 ArbGG 1)</t>
  </si>
  <si>
    <t xml:space="preserve">    … gegen eine Entscheid. über Arrest/ einstweilige Verfügung</t>
  </si>
  <si>
    <t>Beschwerden</t>
  </si>
  <si>
    <t>Art des Verfahrens</t>
  </si>
  <si>
    <t>Anteil an</t>
  </si>
  <si>
    <t>Zahl der Beteiligten insgesamt</t>
  </si>
  <si>
    <t>Lfd. Nr.</t>
  </si>
  <si>
    <t>Mecklen-
burg-
Vor
pommern</t>
  </si>
  <si>
    <t>Verfahrensart
Beschwerdeführer
Beteiligte
Erledigungsart</t>
  </si>
  <si>
    <t>6.1 Art des Verfahrens, Beschwerdeführer, Beteiligte und Erledigungsart nach Ländern</t>
  </si>
  <si>
    <t>6 Vor dem Landesarbeitsgericht 2015 erledigte Beschwerdeverfahren in Beschlusssachen*)</t>
  </si>
  <si>
    <t>1) Einschl. Zusammenschlüsse von Gewerkschaften.</t>
  </si>
  <si>
    <t>2) Einschl. Vereinigungen von Arbeitgeberverbänden.</t>
  </si>
  <si>
    <t>Zeile 40</t>
  </si>
  <si>
    <t xml:space="preserve">        dar. mit Ratenzahlung</t>
  </si>
  <si>
    <t>Zeile 34</t>
  </si>
  <si>
    <t xml:space="preserve">    beiden Parteien</t>
  </si>
  <si>
    <t>Zeile 38</t>
  </si>
  <si>
    <t xml:space="preserve">    nur dem Rechtsmittelgegner/ Antragsgegner</t>
  </si>
  <si>
    <t>Zeile 36</t>
  </si>
  <si>
    <t xml:space="preserve">    nur dem Rechtsmittelführer/ Antragsteller</t>
  </si>
  <si>
    <t>Bewilligungen</t>
  </si>
  <si>
    <t>Von den Entscheidungen über PKH/ Beiordnung nach § 11a ArbGG waren</t>
  </si>
  <si>
    <t>Prozesskostenhilfe (PKH)/ Beiordnung eines Anwalts</t>
  </si>
  <si>
    <t>Erledigte Verfahren unter Beteiligung des öffentlichen Dienstes</t>
  </si>
  <si>
    <t>Verfahrensbeteiligte/ Bevollmächtigte</t>
  </si>
  <si>
    <t>Zeile 2</t>
  </si>
  <si>
    <t xml:space="preserve">    vom Beklagten der 1. Instanz</t>
  </si>
  <si>
    <t xml:space="preserve">    vom Kläger der 1. Instanz</t>
  </si>
  <si>
    <t>Rechtsmittel wurden eingelegt</t>
  </si>
  <si>
    <t>Rechtsmittelführer/ Rechtsmittelgegner</t>
  </si>
  <si>
    <t xml:space="preserve">davon Ablehnungen </t>
  </si>
  <si>
    <t>davon Bewilligungen</t>
  </si>
  <si>
    <t>Entscheidungen über PKH/ Beiordnung nach § 11a ArbGG</t>
  </si>
  <si>
    <t xml:space="preserve">    des Rechtsmittelgegners/ Antragsgegners</t>
  </si>
  <si>
    <t xml:space="preserve">    des Rechtsmittelführers/ Antragstellers</t>
  </si>
  <si>
    <t>davon sonstige Bevollmächtigte</t>
  </si>
  <si>
    <t>davon Rechtsanwälte</t>
  </si>
  <si>
    <t>Bevollmächtigte insgesamt</t>
  </si>
  <si>
    <t>keine Partei</t>
  </si>
  <si>
    <t>beide Parteien</t>
  </si>
  <si>
    <t>nur der Rechtsmittelgegner/ Antragsgegner</t>
  </si>
  <si>
    <t>nur der Rechtsmittelführer/ Antragsteller</t>
  </si>
  <si>
    <t>In den erledigten Verfahren waren durch Bevollmächtigte vertreten</t>
  </si>
  <si>
    <t xml:space="preserve">    Gemeinsame Einrichtung der Tarifvertragsparteien</t>
  </si>
  <si>
    <t xml:space="preserve">    Arbeitgeber oder Arbeitgeberverbände 2) </t>
  </si>
  <si>
    <t xml:space="preserve">    Arbeitnehmer oder Gewerkschaften 1) </t>
  </si>
  <si>
    <t xml:space="preserve">  davon Beklagte der 1. Instanz</t>
  </si>
  <si>
    <t xml:space="preserve">    Land (§ 25 HAG und § 14 MindArbG)</t>
  </si>
  <si>
    <t xml:space="preserve">  davon Kläger der 1. Instanz</t>
  </si>
  <si>
    <t>Rechtsmittelgegner insgesamt</t>
  </si>
  <si>
    <t>vom Beklagten der 1. Instanz</t>
  </si>
  <si>
    <t>vom Kläger der 1. Instanz</t>
  </si>
  <si>
    <t>Insgesamt eingelegte Rechtsmittel</t>
  </si>
  <si>
    <t>Rechtsmittelführer/ Rechtsmittelgegner
Verfahrensbeteiligte/ Bevollmächtigte
Prozesskostenhilfe/ Beiordnung eines Anwalts</t>
  </si>
  <si>
    <t>5.2.1  Alle Verfahrensgegenstände</t>
  </si>
  <si>
    <t>5.2  Rechtsmittelführer/ Rechtsmittelgegner, Verfahrensbeteiligte/ Bevollmächtigte und Prozesskostenhilfe nach Ländern</t>
  </si>
  <si>
    <t>5 Vor dem Landesarbeitsgericht 2015 erledigte Berufungsverfahren*)</t>
  </si>
  <si>
    <t>Zeile 17</t>
  </si>
  <si>
    <t xml:space="preserve">  (lfd. Nr. 17) wurde die Revision zugelassen</t>
  </si>
  <si>
    <t>In den durch streitiges Urteil erledigten Verfahren</t>
  </si>
  <si>
    <t>Zulässigkeit der Revision</t>
  </si>
  <si>
    <t>Zurücknahme der Berufung</t>
  </si>
  <si>
    <t>Beschluss gemäß § 522 Abs. 1 ZPO</t>
  </si>
  <si>
    <t>Beschluss gemäß § 91a ZPO</t>
  </si>
  <si>
    <t>Versäumnis-/ Anerkenntnis-/ Verzichtsurteil</t>
  </si>
  <si>
    <t>Sonstiges mit mehreren Verfahrensgegenständen</t>
  </si>
  <si>
    <t>Bestandsstreitigkeit und Sonstiges</t>
  </si>
  <si>
    <t>Bestandsstreitigkeit und Zahlungsklage</t>
  </si>
  <si>
    <t>Erledigte Verfahren mit  m e h r e r e n  Verfahrensgegenständ.</t>
  </si>
  <si>
    <t>Sonstiges</t>
  </si>
  <si>
    <t>Tarifliche Eingruppierung</t>
  </si>
  <si>
    <t>Zahlungsklagen</t>
  </si>
  <si>
    <t xml:space="preserve">     darunter Kündigungen</t>
  </si>
  <si>
    <t>Bestandsstreitigkeiten</t>
  </si>
  <si>
    <t>Erledigte Verfahren mit nur  e i n e m  Verfahrensgegenstand</t>
  </si>
  <si>
    <t>Verfahrensgegenstand</t>
  </si>
  <si>
    <t>Berufungsverfahren</t>
  </si>
  <si>
    <t xml:space="preserve">  einstweilige Verfügung</t>
  </si>
  <si>
    <t>Berufungen gegen Urteile in Verfahren über Arrest oder</t>
  </si>
  <si>
    <t>Zurücknahme der Klage</t>
  </si>
  <si>
    <t>Zahl der Verfahrensgegenstände insgesamt</t>
  </si>
  <si>
    <t>Erledigte Verfahren mit  m e h r e r e n  Verfahrensgegenständen</t>
  </si>
  <si>
    <t>Art des Verfahrens
Verfahrensgegenstand
Erledigungsart
Zulässigkeit der Revision</t>
  </si>
  <si>
    <t>5.1.6 Gegenstand: Tarifliche Eingruppierung, auch in Kombination mit weiteren Verfahrensgegenständen</t>
  </si>
  <si>
    <t>5.1 Art des Verfahrens, Verfahrensgegenstand, Erledigungsart und Zulässigkeit der Revision nach Ländern</t>
  </si>
  <si>
    <t xml:space="preserve">      1 8   -    24 </t>
  </si>
  <si>
    <t xml:space="preserve">      12    -    18 </t>
  </si>
  <si>
    <t xml:space="preserve">         6   -    12</t>
  </si>
  <si>
    <t xml:space="preserve">            bis 6</t>
  </si>
  <si>
    <t xml:space="preserve">      mehr als 24 Monate  </t>
  </si>
  <si>
    <t>Durch streitiges Urteil erledigte Verfahren zusammen</t>
  </si>
  <si>
    <t xml:space="preserve">         6   -    12  </t>
  </si>
  <si>
    <t xml:space="preserve">         3   -      6 </t>
  </si>
  <si>
    <t xml:space="preserve">         1   -      3  </t>
  </si>
  <si>
    <t>Verfahrensdauer</t>
  </si>
  <si>
    <t>5.3.6 Gegenstand: Tarifliche Eingruppierung, auch in Kombination mit weiteren Verfahrensgegenständen</t>
  </si>
  <si>
    <t>5.3 Verfahrensdauer nach Ländern</t>
  </si>
  <si>
    <t>5.3.5 Gegenstand: Isolierte Zahlungsklagen</t>
  </si>
  <si>
    <t xml:space="preserve">            bis    1 </t>
  </si>
  <si>
    <t>5.3.4 Gegenstand: Bestandsstreitigkeiten und Zahlungsklagen</t>
  </si>
  <si>
    <t>5.3.3 Gegenstand: Kündigungen, auch in Kombination mit weiteren Verfahrensgegenständen</t>
  </si>
  <si>
    <t>5.3.2 Gegenstand: Bestandsstreitigkeiten (§ 64 Abs. 8 ArbGG), auch in Kombination mit weiteren Verfahrensgegenständen</t>
  </si>
  <si>
    <t>5.3.1 Alle Verfahrensgegenstände</t>
  </si>
  <si>
    <t xml:space="preserve">davon Bewilligungen </t>
  </si>
  <si>
    <t>5.2.6 Gegenstand: Tarifliche Eingruppierung, auch in Kombination mit weiteren Verfahrensgegenständen</t>
  </si>
  <si>
    <t>5.2.5 Gegenstand: Isolierte Zahlungsklagen</t>
  </si>
  <si>
    <t>5.2.4 Gegenstand: Bestandsstreitigkeiten und Zahlungsklagen</t>
  </si>
  <si>
    <t>5.2.3 Gegenstand: Kündigungen, auch in Kombination mit weiteren Verfahrensgegenständen</t>
  </si>
  <si>
    <t>___________</t>
  </si>
  <si>
    <t xml:space="preserve">Bewilligungen </t>
  </si>
  <si>
    <t xml:space="preserve">    Arbeitgeberoder Arbeitgeberverbände 2) </t>
  </si>
  <si>
    <t xml:space="preserve">Deutschland </t>
  </si>
  <si>
    <t>5.2.2 Gegenstand: Bestandsstreitigkeiten (§ 64 Abs. 8 ArbGG), auch in Kombination mit weiteren Verfahrensgegenständen</t>
  </si>
  <si>
    <t>5.1.5 Gegenstand: Isolierte Zahlungsklagen</t>
  </si>
  <si>
    <t>5.1.4 Gegenstand: Bestandsstreitigkeiten und Zahlungsklagen</t>
  </si>
  <si>
    <t>5.1.3 Gegenstand: Kündigungen, auch in Kombination mit weiteren Verfahrensgegenständen</t>
  </si>
  <si>
    <t>5.1.2 Gegenstand: Bestandsstreitigkeiten (§ 64 Abs. 8 ArbGG), auch in Kombination mit weiteren Verfahrensgegenständen</t>
  </si>
  <si>
    <t>5.1.1 Alle Verfahrensgegenstände</t>
  </si>
  <si>
    <t>1) Einschl. der Verfahren zur Gewährung von vorläufigem Rechtsschutz.</t>
  </si>
  <si>
    <t>__________</t>
  </si>
  <si>
    <t xml:space="preserve">  anhängingen Verfahrens</t>
  </si>
  <si>
    <t>Sonstige Anträge außerhalb eines bei Gericht</t>
  </si>
  <si>
    <t>Kostensachen</t>
  </si>
  <si>
    <t xml:space="preserve">Erledigte Verfahren 2) </t>
  </si>
  <si>
    <t xml:space="preserve">Abgaben innerhalb des Gerichts </t>
  </si>
  <si>
    <t xml:space="preserve">dar. Rügeverfahren </t>
  </si>
  <si>
    <t xml:space="preserve">Neuzugänge 2) </t>
  </si>
  <si>
    <t>Beschwerdeverfahren nach §§ 78, 83 Abs. 5 ArbGG</t>
  </si>
  <si>
    <t>Beschwerdeverfahren in Beschlusssachen 1)</t>
  </si>
  <si>
    <t>Alter der Verfahren</t>
  </si>
  <si>
    <t xml:space="preserve">Berlin-
Brandenburg
</t>
  </si>
  <si>
    <t xml:space="preserve">Baden-
Württemberg
</t>
  </si>
  <si>
    <t>4.2  Geschäftsentwicklung 2015 nach Ländern</t>
  </si>
  <si>
    <t>4 Geschäftsentwicklung beim Landesarbeitsgericht</t>
  </si>
  <si>
    <t>einschl. der Abgaben innerhalb des Gerichts.</t>
  </si>
  <si>
    <t xml:space="preserve"> zur Gewährung von vorläufigem Rechtsschutz.</t>
  </si>
  <si>
    <t>auch 2007 und 2008, für Hessen auch 2007 bis 2009</t>
  </si>
  <si>
    <t xml:space="preserve"> auch 2007 und 2008, für Hessen auch 2007 bis 2009 einschl. der Verfahren  </t>
  </si>
  <si>
    <t>für Sachsen auch 2007, für Bayern und Berlin-Brandenburg</t>
  </si>
  <si>
    <t xml:space="preserve"> Rechtsschutz; für Sachsen auch 2007, für Bayern und Berlin-Brandenburg</t>
  </si>
  <si>
    <t>den Zeitraum bis zum Berichtsjahr 2006 nur eingeschränkt vergleichbar.</t>
  </si>
  <si>
    <t xml:space="preserve"> Soziale Sicherung; wegen der Neukonzeption der Statistik </t>
  </si>
  <si>
    <t xml:space="preserve">2) Seit 2007 ohne Abgaben innerhalb des Gerichts; </t>
  </si>
  <si>
    <t>1) Seit 2007 einschl. der Verfahren zur Gewährung von vorläufigem</t>
  </si>
  <si>
    <t xml:space="preserve">zum Berichtsjahr 2007 sind die aktuellen Ergebnisse mit den Daten für </t>
  </si>
  <si>
    <t xml:space="preserve">*) Quelle bis einschl. 2006: Bundesministerium für Gesundheit und </t>
  </si>
  <si>
    <r>
      <t>2009</t>
    </r>
    <r>
      <rPr>
        <vertAlign val="superscript"/>
        <sz val="10"/>
        <rFont val="MetaNormalLF-Roman"/>
        <family val="2"/>
      </rPr>
      <t>2)</t>
    </r>
  </si>
  <si>
    <t>2015                   ohne Hessen</t>
  </si>
  <si>
    <r>
      <t>4.1  Geschäftsentwicklung 2001 bis 2015</t>
    </r>
    <r>
      <rPr>
        <vertAlign val="superscript"/>
        <sz val="12"/>
        <rFont val="MetaNormalLF-Roman"/>
        <family val="2"/>
      </rPr>
      <t>*)</t>
    </r>
  </si>
  <si>
    <t>*) Einschl. der Verfahren zur Gewährung von vorläufigem Rechtsschutz.</t>
  </si>
  <si>
    <t xml:space="preserve">         1    -     3  </t>
  </si>
  <si>
    <t xml:space="preserve">            bis 1 </t>
  </si>
  <si>
    <t xml:space="preserve">Durch Beschluss (§ 84 ArbGG) erledigte Verfahren </t>
  </si>
  <si>
    <t>Berlin</t>
  </si>
  <si>
    <t>3.2 Verfahrensdauer nach Ländern</t>
  </si>
  <si>
    <t>3 Vor dem Arbeitsgericht 2015 erledigte Beschlussverfahren*)</t>
  </si>
  <si>
    <t>1) Einschl. sonstiger Arbeitnehmervertreter.</t>
  </si>
  <si>
    <t>**) Einschl. der Verfahren zur Gewährung von vorläufigem Rechtsschutz.</t>
  </si>
  <si>
    <t>Zurücknahme des Antrags</t>
  </si>
  <si>
    <t>Beschluss über Arrest oder einstweilige Verfügung</t>
  </si>
  <si>
    <t>Einstellung gemäß § 83a Abs. 2 Satz 1 ArbGG</t>
  </si>
  <si>
    <t>Beschluss (§ 84 ArbGG)</t>
  </si>
  <si>
    <t>Arbeitnehmer, Gewerkschaften, Betriebsräte, Wahlvorst. 1)</t>
  </si>
  <si>
    <t>Einleitungsart</t>
  </si>
  <si>
    <t>Verfahren über Arrest ode einstweilige Verfügung</t>
  </si>
  <si>
    <t>Beschlussverfahren</t>
  </si>
  <si>
    <t>Arbeitnehmer, Gewerkschaften, Betriebsräte, Wahlvorstände 1)</t>
  </si>
  <si>
    <t xml:space="preserve">Schleswig-
Holstein </t>
  </si>
  <si>
    <t xml:space="preserve">Brandenburg
</t>
  </si>
  <si>
    <t xml:space="preserve">Deutschland
</t>
  </si>
  <si>
    <t>Verfahrensart
Einleitungsart
Verfahrensgegenstand
Erledigungsart</t>
  </si>
  <si>
    <t>3.1 Art des Verfahrens, Einleitungsart, Beteiligte und Erledigungsart nach Ländern</t>
  </si>
  <si>
    <t>Berechnung</t>
  </si>
  <si>
    <t xml:space="preserve">        sind anhänig gewesen</t>
  </si>
  <si>
    <t xml:space="preserve">        Konfliktbeteiligung vor dem Güterichter stattgefunden hat (LfdNr. 73)</t>
  </si>
  <si>
    <r>
      <t xml:space="preserve">Von der erledigten Verfahre, in denen </t>
    </r>
    <r>
      <rPr>
        <b/>
        <sz val="10"/>
        <rFont val="MetaNormalLF-Roman"/>
        <family val="2"/>
      </rPr>
      <t>eine</t>
    </r>
  </si>
  <si>
    <r>
      <t xml:space="preserve">Von der erledigten Verfahre, in denen </t>
    </r>
    <r>
      <rPr>
        <b/>
        <sz val="10"/>
        <rFont val="MetaNormalLF-Roman"/>
        <family val="2"/>
      </rPr>
      <t>keine</t>
    </r>
  </si>
  <si>
    <t>Verfahrensdauer der erledigten Verfahren</t>
  </si>
  <si>
    <t>Eine Verweisung an den Güterichter hat nicht stattgefunden</t>
  </si>
  <si>
    <t xml:space="preserve">            nicht beigelegt</t>
  </si>
  <si>
    <t xml:space="preserve">            teilweise beigelgt</t>
  </si>
  <si>
    <t xml:space="preserve">            vollständig beigelgt</t>
  </si>
  <si>
    <t xml:space="preserve">     vor dem Güterichter </t>
  </si>
  <si>
    <t>In den erl. Verfahren (Lfd.Nr. 5) haben die Parteien den Konflikt</t>
  </si>
  <si>
    <t>Verweisung vor den Güterichter</t>
  </si>
  <si>
    <t xml:space="preserve">       ohne vollständiger Konfliktbeilegung vor dem Güterichter</t>
  </si>
  <si>
    <t xml:space="preserve">       nach vollständiger Konfliktbeilegung vor dem Güterichter</t>
  </si>
  <si>
    <t xml:space="preserve">    davon</t>
  </si>
  <si>
    <t>Erledigte Verfahren durch gerichtlichen Vergleich</t>
  </si>
  <si>
    <t>darunter</t>
  </si>
  <si>
    <t xml:space="preserve">
Brandenburg</t>
  </si>
  <si>
    <t>2.4  Verfahren vor dem Güterichter</t>
  </si>
  <si>
    <t>2 Vor dem Arbeitsgericht 2015 erledigte Urteilsverfahren</t>
  </si>
  <si>
    <t>1) Auch in Kombination mit weiteren Verfahrensgegenständen.</t>
  </si>
  <si>
    <t>_____________</t>
  </si>
  <si>
    <r>
      <t>Tarifliche Eingruppierung</t>
    </r>
    <r>
      <rPr>
        <vertAlign val="superscript"/>
        <sz val="11"/>
        <rFont val="MetaNormalLF-Roman"/>
        <family val="2"/>
      </rPr>
      <t>1)</t>
    </r>
  </si>
  <si>
    <t>Isolierte Zahlungsklagen</t>
  </si>
  <si>
    <t>noch: 2.3 Verfahrensdauer nach Ländern</t>
  </si>
  <si>
    <t>2 Vor dem Arbeitsgericht 2015 erledigte Urteilsverfahren*)</t>
  </si>
  <si>
    <t>Bestandsstreitigkeiten und Zahlungsklagen</t>
  </si>
  <si>
    <r>
      <t>Kündigungen</t>
    </r>
    <r>
      <rPr>
        <vertAlign val="superscript"/>
        <sz val="11"/>
        <rFont val="MetaNormalLF-Roman"/>
        <family val="2"/>
      </rPr>
      <t>1)</t>
    </r>
  </si>
  <si>
    <r>
      <t>Bestandsstreitigkeiten (§ 61a ArbGG)</t>
    </r>
    <r>
      <rPr>
        <vertAlign val="superscript"/>
        <sz val="11"/>
        <rFont val="MetaNormalLF-Roman"/>
        <family val="2"/>
      </rPr>
      <t>1)</t>
    </r>
  </si>
  <si>
    <t>Alle Verfahrensgegenstände</t>
  </si>
  <si>
    <t>2.3 Verfahrensdauer nach Ländern</t>
  </si>
  <si>
    <t>Parteien PKH bewilligt oder abgelehnt wurde, für die lfd. Nrn. 18 und 25 zweimal gezählt.</t>
  </si>
  <si>
    <t>1) Da Entscheidungen bezüglich PKH ausgewiesen werden, sind Verfahren, in denen beiden</t>
  </si>
  <si>
    <t xml:space="preserve">    nur dem Beklagten/ Antragsgegner</t>
  </si>
  <si>
    <t xml:space="preserve">    nur dem Kläger/ Antragsteller</t>
  </si>
  <si>
    <t>Ablehnungen</t>
  </si>
  <si>
    <t>Zeile 23</t>
  </si>
  <si>
    <t>Zeile 21</t>
  </si>
  <si>
    <t>Zeile 19</t>
  </si>
  <si>
    <t>Zeile 9</t>
  </si>
  <si>
    <t xml:space="preserve">    des Beklagten/ Antraggegners</t>
  </si>
  <si>
    <t xml:space="preserve">    des Klägers/ Antragstellers</t>
  </si>
  <si>
    <t>Sonstige als Bevollmächtigte</t>
  </si>
  <si>
    <t>Rechtsanwälte als Bevollmächtigte</t>
  </si>
  <si>
    <t>nur der Beklagte/ Antragsgegner</t>
  </si>
  <si>
    <t>nur der Kläger/ Antragsteller</t>
  </si>
  <si>
    <t xml:space="preserve">             mit Vollstreckungsbescheid</t>
  </si>
  <si>
    <t>davon ohne Vollstreckungsbescheid</t>
  </si>
  <si>
    <t>Erledigte Verfahren mit vorausgegangenem Mahnverfahren</t>
  </si>
  <si>
    <t>Vorausgegangenes Mahnverfahren</t>
  </si>
  <si>
    <t>davon Ablehnungen 1)</t>
  </si>
  <si>
    <t xml:space="preserve">davon Bewilligungen 1) </t>
  </si>
  <si>
    <t>Vorausgegangenes Mahnverfahren
Verfahrensbeteiligte/ Bevollmächtigte
Prozesskostenhilfe/ Beiordnung eines Anwalts</t>
  </si>
  <si>
    <t>2.2.6 Gegenstand: Tarifliche Eingruppierung, auch in Kombination mit weiteren Verfahrensgegenständen</t>
  </si>
  <si>
    <t>2.2  Vorausgegangenes Mahnverfahren, Verfahrensbeteiligte/ Bevollmächtigte und Prozesskostenhilfe nach Ländern</t>
  </si>
  <si>
    <t>davon Bewilligungen 1)</t>
  </si>
  <si>
    <t>2.2.5 Gegenstand: Isolierte Zahlungsklagen</t>
  </si>
  <si>
    <t xml:space="preserve">davon Ablehnungen 1) </t>
  </si>
  <si>
    <t>2.2.4 Gegenstand: Bestandsstreitigkeiten und Zahlungsklagen</t>
  </si>
  <si>
    <t>2.2.3 Gegenstand: Kündigungen, auch in Kombination mit weiteren Verfahrensgegenständen</t>
  </si>
  <si>
    <t>2.2.2 Gegenstand: Bestandsstreitigkeiten (§ 61a ArbGG), auch in Kombination mit weiteren Verfahrensgegenständen</t>
  </si>
  <si>
    <t xml:space="preserve">
Schleswig-
Holstein 
</t>
  </si>
  <si>
    <t xml:space="preserve">
Hamburg 
</t>
  </si>
  <si>
    <t xml:space="preserve">
Deutschland 
</t>
  </si>
  <si>
    <t>2.2.1 Alle Verfahrensgegenstände</t>
  </si>
  <si>
    <t>2.2.1  Alle Verfahrensgegenstände</t>
  </si>
  <si>
    <t>Streitiges Urteil (einschl. Vorbehaltsurteil)</t>
  </si>
  <si>
    <t>Zahlungsklage und Sonstiges</t>
  </si>
  <si>
    <t>Bestandsstreitigkeit, Zahlungsklage und Sonstiges</t>
  </si>
  <si>
    <t>Gemeinsame Einrichtung der Tarifvertragsparteien</t>
  </si>
  <si>
    <t>Land (§ 25 HAG und § 14 MindArbG)</t>
  </si>
  <si>
    <t>Arbeitgeber oder Arbeitgeberverbände 2)</t>
  </si>
  <si>
    <t xml:space="preserve">Arbeitnehmer oder Gewerkschaften 1) </t>
  </si>
  <si>
    <t>Klageverfahren</t>
  </si>
  <si>
    <t>2.1.6 Gegenstand: Tarifliche Eingruppierung, auch in Kombination mit weiteren Verfahrensgegenständen</t>
  </si>
  <si>
    <t>2.1 Art des Verfahrens, Einleitungsart, Verfahrensgegenstand und Erledigungsart nach Ländern</t>
  </si>
  <si>
    <t>2.1.5 Gegenstand: Isolierte Zahlungsklagen</t>
  </si>
  <si>
    <t>2.1.4 Gegenstand: Bestandsstreitigkeiten und Zahlungsklagen</t>
  </si>
  <si>
    <t>2.1.3 Gegenstand: Kündigungen, auch in Kombination mit weiteren Verfahrensgegenständen</t>
  </si>
  <si>
    <t>2.1.2 Gegenstand: Bestandsstreitigkeiten (§ 61a ArbGG), auch in Kombination mit weiteren Verfahrensgegenständen</t>
  </si>
  <si>
    <t>2.1.1 Alle Verfahrensgegenstände</t>
  </si>
  <si>
    <t>Suhl</t>
  </si>
  <si>
    <t>Nordhausen</t>
  </si>
  <si>
    <t>Jena</t>
  </si>
  <si>
    <t>Gera</t>
  </si>
  <si>
    <t>Erfurt</t>
  </si>
  <si>
    <t>Eisenach</t>
  </si>
  <si>
    <t>LAG Thüringen</t>
  </si>
  <si>
    <t>Neumünster</t>
  </si>
  <si>
    <t>Lübeck</t>
  </si>
  <si>
    <t>Kiel</t>
  </si>
  <si>
    <t>Flensburg</t>
  </si>
  <si>
    <t>Elmshorn</t>
  </si>
  <si>
    <t>LAG Schleswig-Holstein</t>
  </si>
  <si>
    <t>Stendal</t>
  </si>
  <si>
    <t>Naumburg</t>
  </si>
  <si>
    <t>Magdeburg</t>
  </si>
  <si>
    <t>Halle</t>
  </si>
  <si>
    <t>Halberstadt</t>
  </si>
  <si>
    <t>Dessau-Roßlau</t>
  </si>
  <si>
    <t>LAG Sachsen-Anhalt</t>
  </si>
  <si>
    <t>Zwickau</t>
  </si>
  <si>
    <t>Leipzig</t>
  </si>
  <si>
    <t>Dresden</t>
  </si>
  <si>
    <t>Chemnitz</t>
  </si>
  <si>
    <t>Bautzen</t>
  </si>
  <si>
    <t>LAG Sachsen</t>
  </si>
  <si>
    <t>Saarlouis</t>
  </si>
  <si>
    <t>Saarbrücken</t>
  </si>
  <si>
    <t>Neunkirchen</t>
  </si>
  <si>
    <t>LAG Saarland</t>
  </si>
  <si>
    <t>Trier</t>
  </si>
  <si>
    <t>Mainz</t>
  </si>
  <si>
    <t>Ludwigshafen</t>
  </si>
  <si>
    <t>Koblenz</t>
  </si>
  <si>
    <t>Kaiserslautern</t>
  </si>
  <si>
    <t>LAG Rheinland-Pfalz</t>
  </si>
  <si>
    <t>Siegburg</t>
  </si>
  <si>
    <t>Köln</t>
  </si>
  <si>
    <t>Bonn</t>
  </si>
  <si>
    <t>Aachen</t>
  </si>
  <si>
    <t>LAG Köln</t>
  </si>
  <si>
    <t>noch Nordrhein-Westfalen</t>
  </si>
  <si>
    <t>Sonstige Anträge außer-
halb eines bei Gericht anhängigen Verfahrens</t>
  </si>
  <si>
    <t>Anträge auf Vollstreckbar-
erklärung von Schieds-
sprüchen nach § 109 ArbGG</t>
  </si>
  <si>
    <t>Klagen auf Aufhebung von Schieds-
sprüchen nach § 110 ArbGG</t>
  </si>
  <si>
    <t>Amts- und Rechtshilfe-
ersuchen</t>
  </si>
  <si>
    <t>Mahn-
verfahren</t>
  </si>
  <si>
    <t>Erledigte 
Beschluss-
verfahren 
1)</t>
  </si>
  <si>
    <t>Erledigte 
Urteils-
verfahren 
1)</t>
  </si>
  <si>
    <t>Land
Landesarbeitsgericht (LAG)
Arbeitsgericht</t>
  </si>
  <si>
    <t xml:space="preserve">1.3  Erledigte Verfahren und sonstiger Geschäftsanfall 2015 nach einzelnen Gerichten </t>
  </si>
  <si>
    <t>1 Geschäftsentwicklung beim Arbeitsgericht</t>
  </si>
  <si>
    <t>*) Einschl. Sozialkassen.</t>
  </si>
  <si>
    <t>Siegen</t>
  </si>
  <si>
    <t>Rheine</t>
  </si>
  <si>
    <t>Paderborn</t>
  </si>
  <si>
    <t>Münster</t>
  </si>
  <si>
    <t>Minden</t>
  </si>
  <si>
    <t>Iserlohn</t>
  </si>
  <si>
    <t>Herne</t>
  </si>
  <si>
    <t>Herford</t>
  </si>
  <si>
    <t>Hamm</t>
  </si>
  <si>
    <t>Hagen</t>
  </si>
  <si>
    <t>Gelsenkirchen</t>
  </si>
  <si>
    <t>Dortmund</t>
  </si>
  <si>
    <t>Detmold</t>
  </si>
  <si>
    <t>Bochum</t>
  </si>
  <si>
    <t>Bocholt</t>
  </si>
  <si>
    <t>Bielefeld</t>
  </si>
  <si>
    <t>Arnsberg</t>
  </si>
  <si>
    <t>LAG Hamm</t>
  </si>
  <si>
    <t>Wuppertal</t>
  </si>
  <si>
    <t>Wesel</t>
  </si>
  <si>
    <t>Solingen</t>
  </si>
  <si>
    <t>Oberhausen</t>
  </si>
  <si>
    <t>Mönchengladbach</t>
  </si>
  <si>
    <t>Krefeld</t>
  </si>
  <si>
    <t>Essen</t>
  </si>
  <si>
    <t>Duisburg</t>
  </si>
  <si>
    <t>Düsseldorf</t>
  </si>
  <si>
    <t>LAG Düsseldorf</t>
  </si>
  <si>
    <t>Wilhelmshaven</t>
  </si>
  <si>
    <t>Verden</t>
  </si>
  <si>
    <t>Stade</t>
  </si>
  <si>
    <t>Osnabrück</t>
  </si>
  <si>
    <t>Oldenburg</t>
  </si>
  <si>
    <t>Nienburg</t>
  </si>
  <si>
    <t>Lüneburg</t>
  </si>
  <si>
    <t>Lingen</t>
  </si>
  <si>
    <t>Hildesheim</t>
  </si>
  <si>
    <t>Hannover</t>
  </si>
  <si>
    <t>Hameln</t>
  </si>
  <si>
    <t>Göttingen</t>
  </si>
  <si>
    <t>Emden</t>
  </si>
  <si>
    <t>Celle</t>
  </si>
  <si>
    <t>Braunschweig</t>
  </si>
  <si>
    <t>LAG Niedersachsen</t>
  </si>
  <si>
    <t>Stralsund</t>
  </si>
  <si>
    <t>Schwerin</t>
  </si>
  <si>
    <t>Rostock</t>
  </si>
  <si>
    <t>Neubrandenburg</t>
  </si>
  <si>
    <t>LAG Mecklenburg-Vorpommern</t>
  </si>
  <si>
    <t>Wiesbaden</t>
  </si>
  <si>
    <t>Marburg (Lahn)</t>
  </si>
  <si>
    <t>Wetzlar</t>
  </si>
  <si>
    <t>Limburg</t>
  </si>
  <si>
    <t>Kassel</t>
  </si>
  <si>
    <t>Hanau</t>
  </si>
  <si>
    <t>Gießen</t>
  </si>
  <si>
    <t>Bad Hersfeld</t>
  </si>
  <si>
    <t>Fulda</t>
  </si>
  <si>
    <t>Frankfurt (Main)</t>
  </si>
  <si>
    <t>Offenbach a.M.</t>
  </si>
  <si>
    <t>Darmstadt</t>
  </si>
  <si>
    <t>LAG Hessen</t>
  </si>
  <si>
    <t>Hessen *)</t>
  </si>
  <si>
    <t>1.3  Erledigte Verfahren und sonstiger Geschäftsanfall 2015 nach einzelnen Gerichten *)</t>
  </si>
  <si>
    <t>LAG Hamburg</t>
  </si>
  <si>
    <t>LAG Bremen</t>
  </si>
  <si>
    <t>Senftenberg</t>
  </si>
  <si>
    <t>Potsdam</t>
  </si>
  <si>
    <t>Neuruppin</t>
  </si>
  <si>
    <t>Frankfurt (Oder)</t>
  </si>
  <si>
    <t>Eberswalde</t>
  </si>
  <si>
    <t>Cottbus</t>
  </si>
  <si>
    <t>Brandenburg/ Havel</t>
  </si>
  <si>
    <t>LAG Berlin-Brandenburg</t>
  </si>
  <si>
    <t>Würzburg</t>
  </si>
  <si>
    <t>Weiden i.d.Opf.</t>
  </si>
  <si>
    <t>Nürnberg</t>
  </si>
  <si>
    <t>Bayreuth</t>
  </si>
  <si>
    <t>Bamberg</t>
  </si>
  <si>
    <t>LAG Nürnberg</t>
  </si>
  <si>
    <t>Rosenheim</t>
  </si>
  <si>
    <t>Regensburg</t>
  </si>
  <si>
    <t>Passau</t>
  </si>
  <si>
    <t>München</t>
  </si>
  <si>
    <t>Kempten (Allgäu)</t>
  </si>
  <si>
    <t>Augsburg</t>
  </si>
  <si>
    <t>LAG München</t>
  </si>
  <si>
    <t>Ulm (Donau)</t>
  </si>
  <si>
    <t>Stuttgart</t>
  </si>
  <si>
    <t>Reutlingen</t>
  </si>
  <si>
    <t>Pforzheim</t>
  </si>
  <si>
    <t>Mannheim</t>
  </si>
  <si>
    <t>Lörrach</t>
  </si>
  <si>
    <t>Karlsruhe</t>
  </si>
  <si>
    <t>Heilbronn (Neckar)</t>
  </si>
  <si>
    <t>Freiburg im Breisgau</t>
  </si>
  <si>
    <t>LAG Baden-Württemberg</t>
  </si>
  <si>
    <t>3) Ohne Berlin</t>
  </si>
  <si>
    <t>anhängigen Verfahrens 3)</t>
  </si>
  <si>
    <t>Schiedssprüchen nach § 109 ArbGG</t>
  </si>
  <si>
    <t xml:space="preserve">Anträge auf Vollstreckbarerklärung von </t>
  </si>
  <si>
    <t>nach § 110 ArbGG</t>
  </si>
  <si>
    <t>Klagen auf Aufhebung von Schiedssprüchen</t>
  </si>
  <si>
    <t xml:space="preserve">Eingegangene Amts- und Rechtshilfeersuchen </t>
  </si>
  <si>
    <t>Mahnverfahren</t>
  </si>
  <si>
    <t xml:space="preserve">18  </t>
  </si>
  <si>
    <t xml:space="preserve">17  </t>
  </si>
  <si>
    <t xml:space="preserve">        Anträge auf Bewilligung von Prozesskostenhilfe</t>
  </si>
  <si>
    <t xml:space="preserve">16  </t>
  </si>
  <si>
    <t xml:space="preserve">        Verfahren über Arrest oder einstw. Verfügung</t>
  </si>
  <si>
    <t xml:space="preserve">15  </t>
  </si>
  <si>
    <t xml:space="preserve">dar. Beschlussverfahren </t>
  </si>
  <si>
    <t xml:space="preserve">14  </t>
  </si>
  <si>
    <t xml:space="preserve">13  </t>
  </si>
  <si>
    <t xml:space="preserve">12  </t>
  </si>
  <si>
    <t>dar. Rügeverfahren (§ 78a ArbGG)</t>
  </si>
  <si>
    <t xml:space="preserve">11  </t>
  </si>
  <si>
    <t xml:space="preserve">10  </t>
  </si>
  <si>
    <r>
      <t>Beschlussverfahren</t>
    </r>
    <r>
      <rPr>
        <b/>
        <vertAlign val="superscript"/>
        <sz val="10"/>
        <rFont val="MetaNormalLF-Roman"/>
        <family val="2"/>
      </rPr>
      <t>1)</t>
    </r>
  </si>
  <si>
    <t xml:space="preserve">9  </t>
  </si>
  <si>
    <t xml:space="preserve">8  </t>
  </si>
  <si>
    <t xml:space="preserve">7  </t>
  </si>
  <si>
    <t xml:space="preserve">6  </t>
  </si>
  <si>
    <t xml:space="preserve">dar. Klageverfahren </t>
  </si>
  <si>
    <t xml:space="preserve">5  </t>
  </si>
  <si>
    <t xml:space="preserve">4  </t>
  </si>
  <si>
    <t xml:space="preserve">3  </t>
  </si>
  <si>
    <t xml:space="preserve">2  </t>
  </si>
  <si>
    <t xml:space="preserve">1  </t>
  </si>
  <si>
    <r>
      <t>Urteilsverfahren</t>
    </r>
    <r>
      <rPr>
        <b/>
        <vertAlign val="superscript"/>
        <sz val="10"/>
        <rFont val="MetaNormalLF-Roman"/>
        <family val="2"/>
      </rPr>
      <t>1)</t>
    </r>
  </si>
  <si>
    <t xml:space="preserve">1.2 Geschäftsentwicklung 2015 nach Ländern </t>
  </si>
  <si>
    <t>1.2 Geschäftsentwicklung 2015 nach Ländern</t>
  </si>
  <si>
    <t xml:space="preserve"> bis zum Berichtsjahr 2006 nur eingeschränkt vergleichbar.</t>
  </si>
  <si>
    <t>2007 bis 2009 einschl. der Abgaben innerhalb des Gerichts.</t>
  </si>
  <si>
    <t>2007 bis 2009 ohne Verfahren zur Gewährung von vorläufigem Rechtsschutz.</t>
  </si>
  <si>
    <t xml:space="preserve"> 2007 sind die aktuellen Ergebnisse mit den Daten für den Zeitraum</t>
  </si>
  <si>
    <t>für Bayern, Berlin und Brandenburg auch 2007 und 2008, für Hessen auch</t>
  </si>
  <si>
    <t xml:space="preserve"> wegen der Neukonzeption der Statistik zum Berichtsjahr </t>
  </si>
  <si>
    <t>3) Für 2010 ohne Berlin.</t>
  </si>
  <si>
    <t>2) Seit 2007 ohne Abgaben innerhalb des Gerichts;</t>
  </si>
  <si>
    <t>1) Seit 2007 einschl. der Verfahren zur Gewährung von vorläufigem Rechtsschutz;</t>
  </si>
  <si>
    <t>*) Quelle bis einschl. 2006: Bundesministerium für Gesundheit und Soziale</t>
  </si>
  <si>
    <t xml:space="preserve">20  </t>
  </si>
  <si>
    <t xml:space="preserve">anhängigen Verfahrens 3) </t>
  </si>
  <si>
    <t xml:space="preserve">19  </t>
  </si>
  <si>
    <t>nach § 109 ArbGG</t>
  </si>
  <si>
    <t>Anträge auf Vollstreckbarerklärung von Schiedssprüchen</t>
  </si>
  <si>
    <t xml:space="preserve">dar. Beschlussverfahren 2) </t>
  </si>
  <si>
    <t>Beschlussverfahren 1)</t>
  </si>
  <si>
    <t>7</t>
  </si>
  <si>
    <t xml:space="preserve">dar. Klagen 2) </t>
  </si>
  <si>
    <t>Urteilsverfahren 1)</t>
  </si>
  <si>
    <t>2015
ohne Hessen</t>
  </si>
  <si>
    <r>
      <t>1.1  Geschäftsentwicklung 2001 bis 2015</t>
    </r>
    <r>
      <rPr>
        <vertAlign val="superscript"/>
        <sz val="12"/>
        <rFont val="MetaNormalLF-Roman"/>
        <family val="2"/>
      </rPr>
      <t>*)</t>
    </r>
  </si>
  <si>
    <t>Inhalt</t>
  </si>
  <si>
    <t>Qualitätsbericht zur Arbeitsgerichtstatistik</t>
  </si>
  <si>
    <t xml:space="preserve">Vorbemerkung </t>
  </si>
  <si>
    <t>Schaubilder</t>
  </si>
  <si>
    <t>- Anzahl der Neuzugänge und der erledigten Klagen vor den Arbeitsgerichten</t>
  </si>
  <si>
    <t>- Anzahl der Neuzugänge und der erledigten Berufungsverfahren vor den Landesarbeitsgerichten</t>
  </si>
  <si>
    <t>- Durch streitiges Urteil erledigte Urteilsverfahren vor den Arbeitsgerichten, die mehr als 6 Monate dauerten,</t>
  </si>
  <si>
    <t xml:space="preserve">       in % aller erledigten Verfahren 2015 nach Ländern</t>
  </si>
  <si>
    <t>- Vor dem Arbeitsgericht erledigte Urteilsverfahren nach Verfahrensgegenständen</t>
  </si>
  <si>
    <t xml:space="preserve">      (ausschließlich Verfahren mit nur einem Verfahrensgegenstand)</t>
  </si>
  <si>
    <t>Tabellenteil</t>
  </si>
  <si>
    <t>1      Geschäftsentwicklung beim Arbeitsgericht</t>
  </si>
  <si>
    <t>1.1   Geschäftsentwicklung 2001 bis 2015</t>
  </si>
  <si>
    <t xml:space="preserve">1.2   Geschäftsentwicklung 2015 nach Ländern </t>
  </si>
  <si>
    <t xml:space="preserve">1.3   Erledigte Verfahren und sonstiger Geschäftsanfall 2015 nach einzelnen Gerichten </t>
  </si>
  <si>
    <t xml:space="preserve">2      Vor dem Arbeitsgericht 2015 erledigte Urteilsverfahren </t>
  </si>
  <si>
    <t>(einschl. der Verfahren zur Gewährung von vorläufigem Rechtsschutz)</t>
  </si>
  <si>
    <t>2.1   Art des Verfahrens, Einleitungsart, Verfahrensgegenstand und Erledigungsart nach Ländern</t>
  </si>
  <si>
    <t>2.1.1  Alle Verfahrensgegenstände</t>
  </si>
  <si>
    <t xml:space="preserve">2.1.2  Gegenstand: Bestandsstreitigkeiten ( § 61a ArbGG), auch in Kombination mit weiteren </t>
  </si>
  <si>
    <t xml:space="preserve">               Verfahrensgegenständen </t>
  </si>
  <si>
    <t>Verfahrensgegenständen</t>
  </si>
  <si>
    <t>2.1.3  Gegenstand: Kündigungen, auch in Kombination mit weiteren Verfahrensgegenständen</t>
  </si>
  <si>
    <t>2.1.4  Gegenstand: Bestandsstreitigkeiten und Zahlungsklagen</t>
  </si>
  <si>
    <t>2.1.5  Gegenstand: Isolierte Zahlungsklagen</t>
  </si>
  <si>
    <t xml:space="preserve">2.1.6  Gegenstand: Tarifliche Eingruppierung, auch in Kombination mit weiteren </t>
  </si>
  <si>
    <t xml:space="preserve">              Verfahrensgegenständen </t>
  </si>
  <si>
    <t>2.2   Vorausgegangenes Mahnverfahren, Verfahrensbeteiligte/ Bevollmächtigte und Prozesskostenhilfe nach Ländern</t>
  </si>
  <si>
    <t xml:space="preserve">2.2.2  Gegenstand: Bestandsstreitigkeiten ( § 61a ArbGG), auch in Kombination mit weiteren </t>
  </si>
  <si>
    <t>2.2.3  Gegenstand: Kündigungen, auch in Kombination mit weiteren Verfahrensgegenständen</t>
  </si>
  <si>
    <t>2.2.4  Gegenstand: Bestandsstreitigkeiten und Zahlungsklagen</t>
  </si>
  <si>
    <t>2.2.5  Gegenstand: Isolierte Zahlungsklagen</t>
  </si>
  <si>
    <t xml:space="preserve">2.2.6  Gegenstand: Tarifliche Eingruppierung, auch in Kombination mit weiteren </t>
  </si>
  <si>
    <t>2.3   Verfahrensdauer nach Ländern</t>
  </si>
  <si>
    <t xml:space="preserve">3      Vor dem Arbeitsgericht 2015 erledigte Beschlussverfahren </t>
  </si>
  <si>
    <t>3.1   Art des Verfahrens, Einleitungsart, Beteiligte und Erledigungsart nach Ländern</t>
  </si>
  <si>
    <t>3.2   Verfahrensdauer nach Ländern</t>
  </si>
  <si>
    <t>4      Geschäftsentwicklung beim Landesarbeitsgericht</t>
  </si>
  <si>
    <t xml:space="preserve">4.1   Geschäftsentwicklung 2001 bis 2015 </t>
  </si>
  <si>
    <t xml:space="preserve">4.2   Geschäftsentwicklung 2015 nach Ländern </t>
  </si>
  <si>
    <t>5      Vor dem Landesarbeitsgericht 2015 erledigte Berufungsverfahren</t>
  </si>
  <si>
    <t>5.1   Art des Verfahrens, Verfahrensgegenstand, Erledigungsart und Zulässigkeit der Revision nach Ländern</t>
  </si>
  <si>
    <t>5.1.1   Alle Verfahrensgegenstände</t>
  </si>
  <si>
    <t xml:space="preserve">5.1.2  Gegenstand: Bestandsstreitigkeiten ( § 64 Abs. 8 ArbGG), auch in Kombination mit weiteren </t>
  </si>
  <si>
    <t xml:space="preserve"> Verfahrensgegenständen </t>
  </si>
  <si>
    <t>5.1.3  Gegenstand: Kündigungen, auch in Kombination mit weiteren Verfahrensgegenständen</t>
  </si>
  <si>
    <t>5.1.4  Gegenstand: Bestandsstreitigkeiten und Zahlungsklagen</t>
  </si>
  <si>
    <t>5.1.5  Gegenstand: Isolierte Zahlungsklagen</t>
  </si>
  <si>
    <t xml:space="preserve">5.1.6  Gegenstand: Tarifliche Eingruppierung, auch in Kombination mit weiteren </t>
  </si>
  <si>
    <t xml:space="preserve">5.2   Rechtsmittelführer/ Rechtsmittelgegner, Verfahrensbeteiligte/ Bevollmächtigte und Prozesskostenhilfe </t>
  </si>
  <si>
    <t>nach Ländern</t>
  </si>
  <si>
    <t>5.2.1   Alle Verfahrensgegenstände</t>
  </si>
  <si>
    <t xml:space="preserve">5.2.2  Gegenstand: Bestandsstreitigkeiten ( § 64 Abs. 8 ArbGG), auch in Kombination mit weiteren </t>
  </si>
  <si>
    <t>5.2.3  Gegenstand: Kündigungen, auch in Kombination mit weiteren Verfahrensgegenständen</t>
  </si>
  <si>
    <t>5.2.4  Gegenstand: Bestandsstreitigkeiten und Zahlungsklagen</t>
  </si>
  <si>
    <t>5.2.5  Gegenstand: Isolierte Zahlungsklagen</t>
  </si>
  <si>
    <t xml:space="preserve">5.2.6  Gegenstand: Tarifliche Eingruppierung, auch in Kombination mit weiteren </t>
  </si>
  <si>
    <t>5.3   Verfahrensdauer nach Ländern</t>
  </si>
  <si>
    <t>5.3.1  Alle Verfahrensgegenstände</t>
  </si>
  <si>
    <t xml:space="preserve">5.3.2  Gegenstand: Bestandsstreitigkeiten ( § 64 Abs. 8 ArbGG), auch in Kombination mit weiteren </t>
  </si>
  <si>
    <t>5.3.3  Gegenstand: Kündigungen, auch in Kombination mit weiteren Verfahrensgegenständen</t>
  </si>
  <si>
    <t>5.3.4  Gegenstand: Bestandsstreitigkeiten und Zahlungsklagen</t>
  </si>
  <si>
    <t>5.3.5  Gegenstand: Isolierte Zahlungsklagen</t>
  </si>
  <si>
    <t xml:space="preserve">5.3.6  Gegenstand: Tarifliche Eingruppierung, auch in Kombination mit weiteren </t>
  </si>
  <si>
    <t>6     Vor dem Landesarbeitsgericht 2015 erledigte Beschwerdeverfahren in Beschlusssachen</t>
  </si>
  <si>
    <t>6.1   Art des Verfahrens, Beschwerdeführer, Beteiligte und Erledigungsart nach Ländern</t>
  </si>
  <si>
    <t>6.2   Verfahrensdauer, Zulassung der Beschwerde nach Ländern</t>
  </si>
  <si>
    <t>7     Verfahren vor dem Bundesarbeitsgericht</t>
  </si>
  <si>
    <t xml:space="preserve">7.1   Geschäftsentwicklung 2001 bis 2015 </t>
  </si>
  <si>
    <t>7.2   Geschäftsentwicklung 2015 nach Verfahrensarten</t>
  </si>
  <si>
    <t>Anhang</t>
  </si>
  <si>
    <t>A1   Tätigkeit der Arbeitsgerichte 2015 ( Übersicht nach AG1)</t>
  </si>
  <si>
    <t>A2   Tätigkeit der Landesarbeitsgerichte 2015 ( Übersicht nach AG2)</t>
  </si>
  <si>
    <t>A3   Tätigkeit der Bundesarbeitsgerichte 2015 ( Übersicht nach AG3)</t>
  </si>
  <si>
    <t xml:space="preserve">Auszug aus dem Wortlaut der in den Tabellen erwähnten Gesetzestexte </t>
  </si>
  <si>
    <t>Gebietsstand</t>
  </si>
  <si>
    <t>Die Angaben für Deutschland beziehen sich auf die Bundesrepublik Deutschland</t>
  </si>
  <si>
    <t>nach dem Gebietsstand seit dem 3. Oktober 1990.</t>
  </si>
  <si>
    <t>Abkürzungen</t>
  </si>
  <si>
    <t>bitte hier doppelklicken</t>
  </si>
  <si>
    <t>Erschienen am 23.09.2016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</si>
</sst>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#\ ##0\ ;\-#\ ###\ ##0\ ;\-\ "/>
    <numFmt numFmtId="165" formatCode="@\ *."/>
    <numFmt numFmtId="166" formatCode="#\ ###\ \ ##0.0;\-#\ ###\ ##0.0\ ;&quot;- &quot;"/>
    <numFmt numFmtId="167" formatCode="#\ ###\ ##0\ ;\-#\ ###\ ##0\ ;&quot;- &quot;"/>
    <numFmt numFmtId="168" formatCode="#\ ###\ ##0\ ;\-#\ ###\ ##0\ ;&quot;. &quot;"/>
    <numFmt numFmtId="169" formatCode="#\ ###\ ##0\ ;\-#\ ###\ ##0\ ;\.\ "/>
    <numFmt numFmtId="170" formatCode="#\ ###\ ##0.0\ ;\-#\ ###\ ##0.0\ ;&quot;- &quot;"/>
    <numFmt numFmtId="171" formatCode="#\ ###\ ##0;\-#\ ###\ ##0\ ;&quot;  - &quot;"/>
    <numFmt numFmtId="172" formatCode="#\ ###\ ##0.0;\-#\ ###\ ##0.0\ ;&quot;- &quot;"/>
    <numFmt numFmtId="173" formatCode="0.0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color indexed="8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Arial"/>
      <family val="2"/>
    </font>
    <font>
      <b/>
      <sz val="10"/>
      <name val="MetaNormalLF-Roman"/>
      <family val="2"/>
    </font>
    <font>
      <b/>
      <sz val="10"/>
      <color indexed="10"/>
      <name val="MetaNormalLF-Roman"/>
      <family val="2"/>
    </font>
    <font>
      <sz val="10"/>
      <color indexed="10"/>
      <name val="MetaNormalLF-Roman"/>
      <family val="2"/>
    </font>
    <font>
      <b/>
      <sz val="11"/>
      <name val="Arial"/>
      <family val="2"/>
    </font>
    <font>
      <b/>
      <sz val="11"/>
      <name val="MetaNormalLF-Roman"/>
      <family val="2"/>
    </font>
    <font>
      <b/>
      <sz val="11"/>
      <color indexed="10"/>
      <name val="MetaNormalLF-Roman"/>
      <family val="2"/>
    </font>
    <font>
      <sz val="10"/>
      <color indexed="10"/>
      <name val="Arial"/>
      <family val="2"/>
    </font>
    <font>
      <sz val="9"/>
      <name val="MetaNormalLF-Roman"/>
      <family val="2"/>
    </font>
    <font>
      <sz val="12"/>
      <name val="MetaNormalLF-Roman"/>
      <family val="2"/>
    </font>
    <font>
      <b/>
      <sz val="10"/>
      <color indexed="10"/>
      <name val="Arial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b/>
      <sz val="12"/>
      <name val="MetaNormalLF-Roman"/>
      <family val="2"/>
    </font>
    <font>
      <vertAlign val="superscript"/>
      <sz val="12"/>
      <name val="MetaNormalLF-Roman"/>
      <family val="2"/>
    </font>
    <font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MetaNormalLF-Roman"/>
      <family val="2"/>
    </font>
    <font>
      <b/>
      <sz val="14"/>
      <color indexed="8"/>
      <name val="MetaNormalLF-Roman"/>
      <family val="2"/>
    </font>
    <font>
      <u/>
      <sz val="10"/>
      <color indexed="12"/>
      <name val="Courier"/>
      <family val="3"/>
    </font>
    <font>
      <b/>
      <sz val="12"/>
      <color indexed="8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" fillId="0" borderId="0"/>
    <xf numFmtId="0" fontId="25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549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0" xfId="0" applyFont="1"/>
    <xf numFmtId="0" fontId="7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49" fontId="10" fillId="0" borderId="0" xfId="0" applyNumberFormat="1" applyFont="1" applyFill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0" fillId="0" borderId="0" xfId="2" applyFont="1" applyBorder="1"/>
    <xf numFmtId="49" fontId="10" fillId="0" borderId="0" xfId="0" applyNumberFormat="1" applyFont="1" applyProtection="1">
      <protection locked="0"/>
    </xf>
    <xf numFmtId="0" fontId="7" fillId="0" borderId="0" xfId="0" applyFont="1" applyAlignment="1"/>
    <xf numFmtId="0" fontId="0" fillId="0" borderId="0" xfId="0" applyAlignment="1"/>
    <xf numFmtId="49" fontId="12" fillId="0" borderId="0" xfId="0" applyNumberFormat="1" applyFont="1" applyAlignment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14" fillId="0" borderId="0" xfId="1" applyFont="1" applyAlignment="1" applyProtection="1"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2" borderId="0" xfId="3" applyFont="1" applyFill="1"/>
    <xf numFmtId="0" fontId="16" fillId="2" borderId="0" xfId="3" applyFont="1" applyFill="1" applyBorder="1" applyAlignment="1"/>
    <xf numFmtId="0" fontId="17" fillId="2" borderId="0" xfId="3" applyFont="1" applyFill="1" applyBorder="1" applyAlignment="1"/>
    <xf numFmtId="0" fontId="7" fillId="2" borderId="0" xfId="3" applyFont="1" applyFill="1" applyAlignment="1"/>
    <xf numFmtId="0" fontId="7" fillId="2" borderId="0" xfId="3" applyFont="1" applyFill="1" applyBorder="1" applyAlignment="1"/>
    <xf numFmtId="0" fontId="7" fillId="2" borderId="0" xfId="3" applyFont="1" applyFill="1" applyBorder="1" applyAlignment="1">
      <alignment horizontal="left"/>
    </xf>
    <xf numFmtId="164" fontId="18" fillId="2" borderId="0" xfId="3" applyNumberFormat="1" applyFont="1" applyFill="1" applyBorder="1" applyAlignment="1"/>
    <xf numFmtId="164" fontId="19" fillId="2" borderId="0" xfId="3" applyNumberFormat="1" applyFont="1" applyFill="1"/>
    <xf numFmtId="164" fontId="17" fillId="2" borderId="0" xfId="3" applyNumberFormat="1" applyFont="1" applyFill="1" applyBorder="1" applyAlignment="1"/>
    <xf numFmtId="165" fontId="7" fillId="2" borderId="2" xfId="3" applyNumberFormat="1" applyFont="1" applyFill="1" applyBorder="1" applyAlignment="1"/>
    <xf numFmtId="0" fontId="7" fillId="2" borderId="0" xfId="3" applyFont="1" applyFill="1" applyBorder="1" applyAlignment="1">
      <alignment horizontal="right" indent="1"/>
    </xf>
    <xf numFmtId="164" fontId="19" fillId="2" borderId="0" xfId="3" applyNumberFormat="1" applyFont="1" applyFill="1" applyBorder="1" applyAlignment="1"/>
    <xf numFmtId="164" fontId="7" fillId="2" borderId="0" xfId="3" applyNumberFormat="1" applyFont="1" applyFill="1" applyBorder="1" applyAlignment="1"/>
    <xf numFmtId="0" fontId="7" fillId="2" borderId="0" xfId="3" applyFont="1" applyFill="1" applyBorder="1" applyAlignment="1">
      <alignment vertical="top"/>
    </xf>
    <xf numFmtId="164" fontId="19" fillId="2" borderId="0" xfId="3" applyNumberFormat="1" applyFont="1" applyFill="1" applyBorder="1" applyAlignment="1">
      <alignment vertical="top"/>
    </xf>
    <xf numFmtId="0" fontId="7" fillId="2" borderId="0" xfId="3" applyFont="1" applyFill="1" applyBorder="1" applyAlignment="1">
      <alignment horizontal="center" vertical="top"/>
    </xf>
    <xf numFmtId="0" fontId="17" fillId="2" borderId="0" xfId="3" applyFont="1" applyFill="1" applyBorder="1" applyAlignment="1">
      <alignment vertical="top"/>
    </xf>
    <xf numFmtId="0" fontId="17" fillId="2" borderId="0" xfId="3" applyFont="1" applyFill="1" applyAlignment="1">
      <alignment horizontal="right" vertical="top" indent="1"/>
    </xf>
    <xf numFmtId="0" fontId="7" fillId="2" borderId="0" xfId="3" applyFont="1" applyFill="1" applyBorder="1" applyAlignment="1">
      <alignment horizontal="center"/>
    </xf>
    <xf numFmtId="165" fontId="17" fillId="2" borderId="2" xfId="3" applyNumberFormat="1" applyFont="1" applyFill="1" applyBorder="1" applyAlignment="1">
      <alignment horizontal="left"/>
    </xf>
    <xf numFmtId="0" fontId="17" fillId="2" borderId="0" xfId="3" applyFont="1" applyFill="1" applyAlignment="1">
      <alignment horizontal="right" indent="1"/>
    </xf>
    <xf numFmtId="0" fontId="2" fillId="2" borderId="0" xfId="3" applyFont="1" applyFill="1" applyBorder="1" applyAlignment="1"/>
    <xf numFmtId="0" fontId="2" fillId="2" borderId="0" xfId="3" applyFont="1" applyFill="1"/>
    <xf numFmtId="165" fontId="7" fillId="2" borderId="0" xfId="3" applyNumberFormat="1" applyFont="1" applyFill="1" applyBorder="1" applyAlignment="1"/>
    <xf numFmtId="0" fontId="7" fillId="2" borderId="0" xfId="3" applyFont="1" applyFill="1" applyAlignment="1">
      <alignment horizontal="right" indent="1"/>
    </xf>
    <xf numFmtId="0" fontId="16" fillId="2" borderId="0" xfId="3" applyFont="1" applyFill="1"/>
    <xf numFmtId="0" fontId="17" fillId="2" borderId="0" xfId="3" applyFont="1" applyFill="1"/>
    <xf numFmtId="0" fontId="17" fillId="2" borderId="2" xfId="3" applyFont="1" applyFill="1" applyBorder="1" applyAlignment="1">
      <alignment wrapText="1"/>
    </xf>
    <xf numFmtId="164" fontId="18" fillId="2" borderId="0" xfId="3" applyNumberFormat="1" applyFont="1" applyFill="1"/>
    <xf numFmtId="164" fontId="17" fillId="2" borderId="0" xfId="3" applyNumberFormat="1" applyFont="1" applyFill="1"/>
    <xf numFmtId="0" fontId="20" fillId="2" borderId="0" xfId="3" applyFont="1" applyFill="1" applyAlignment="1">
      <alignment vertical="top"/>
    </xf>
    <xf numFmtId="0" fontId="21" fillId="2" borderId="0" xfId="3" applyFont="1" applyFill="1" applyAlignment="1">
      <alignment vertical="top"/>
    </xf>
    <xf numFmtId="164" fontId="21" fillId="2" borderId="0" xfId="3" applyNumberFormat="1" applyFont="1" applyFill="1" applyAlignment="1">
      <alignment vertical="top"/>
    </xf>
    <xf numFmtId="0" fontId="21" fillId="2" borderId="0" xfId="3" applyFont="1" applyFill="1" applyBorder="1" applyAlignment="1">
      <alignment vertical="top" wrapText="1"/>
    </xf>
    <xf numFmtId="164" fontId="7" fillId="2" borderId="0" xfId="3" applyNumberFormat="1" applyFont="1" applyFill="1" applyBorder="1"/>
    <xf numFmtId="164" fontId="7" fillId="2" borderId="0" xfId="3" applyNumberFormat="1" applyFont="1" applyFill="1"/>
    <xf numFmtId="164" fontId="22" fillId="2" borderId="0" xfId="3" applyNumberFormat="1" applyFont="1" applyFill="1" applyAlignment="1">
      <alignment vertical="top"/>
    </xf>
    <xf numFmtId="164" fontId="7" fillId="2" borderId="0" xfId="3" applyNumberFormat="1" applyFont="1" applyFill="1" applyBorder="1" applyAlignment="1">
      <alignment vertical="top"/>
    </xf>
    <xf numFmtId="0" fontId="7" fillId="2" borderId="0" xfId="3" applyFont="1" applyFill="1" applyBorder="1"/>
    <xf numFmtId="0" fontId="7" fillId="2" borderId="0" xfId="3" applyFont="1" applyFill="1" applyAlignment="1">
      <alignment horizontal="left"/>
    </xf>
    <xf numFmtId="0" fontId="7" fillId="2" borderId="1" xfId="3" applyFont="1" applyFill="1" applyBorder="1"/>
    <xf numFmtId="0" fontId="21" fillId="2" borderId="0" xfId="3" applyFont="1" applyFill="1" applyAlignment="1">
      <alignment horizontal="left"/>
    </xf>
    <xf numFmtId="0" fontId="15" fillId="2" borderId="0" xfId="3" applyFont="1" applyFill="1" applyAlignment="1">
      <alignment horizontal="left"/>
    </xf>
    <xf numFmtId="0" fontId="2" fillId="2" borderId="0" xfId="3" applyFont="1" applyFill="1" applyAlignment="1"/>
    <xf numFmtId="164" fontId="19" fillId="2" borderId="0" xfId="3" applyNumberFormat="1" applyFont="1" applyFill="1" applyAlignment="1"/>
    <xf numFmtId="164" fontId="7" fillId="2" borderId="0" xfId="3" applyNumberFormat="1" applyFont="1" applyFill="1" applyAlignment="1"/>
    <xf numFmtId="0" fontId="16" fillId="2" borderId="0" xfId="3" applyFont="1" applyFill="1" applyBorder="1"/>
    <xf numFmtId="164" fontId="18" fillId="2" borderId="0" xfId="3" applyNumberFormat="1" applyFont="1" applyFill="1" applyBorder="1"/>
    <xf numFmtId="0" fontId="7" fillId="2" borderId="2" xfId="3" applyFont="1" applyFill="1" applyBorder="1" applyAlignment="1">
      <alignment wrapText="1"/>
    </xf>
    <xf numFmtId="0" fontId="16" fillId="2" borderId="0" xfId="3" applyFont="1" applyFill="1" applyAlignment="1">
      <alignment vertical="top"/>
    </xf>
    <xf numFmtId="0" fontId="17" fillId="2" borderId="0" xfId="3" applyFont="1" applyFill="1" applyAlignment="1">
      <alignment vertical="top"/>
    </xf>
    <xf numFmtId="164" fontId="17" fillId="2" borderId="0" xfId="3" applyNumberFormat="1" applyFont="1" applyFill="1" applyAlignment="1">
      <alignment vertical="top"/>
    </xf>
    <xf numFmtId="0" fontId="17" fillId="2" borderId="0" xfId="3" applyFont="1" applyFill="1" applyBorder="1"/>
    <xf numFmtId="0" fontId="7" fillId="2" borderId="2" xfId="3" applyFont="1" applyFill="1" applyBorder="1" applyAlignment="1">
      <alignment horizontal="left" indent="1"/>
    </xf>
    <xf numFmtId="164" fontId="2" fillId="2" borderId="0" xfId="3" applyNumberFormat="1" applyFont="1" applyFill="1"/>
    <xf numFmtId="49" fontId="2" fillId="2" borderId="0" xfId="3" applyNumberFormat="1" applyFont="1" applyFill="1"/>
    <xf numFmtId="0" fontId="7" fillId="0" borderId="0" xfId="3" applyFont="1"/>
    <xf numFmtId="0" fontId="7" fillId="0" borderId="0" xfId="3" applyFont="1" applyFill="1"/>
    <xf numFmtId="164" fontId="19" fillId="0" borderId="0" xfId="3" applyNumberFormat="1" applyFont="1"/>
    <xf numFmtId="164" fontId="19" fillId="0" borderId="0" xfId="3" applyNumberFormat="1" applyFont="1" applyFill="1"/>
    <xf numFmtId="0" fontId="19" fillId="0" borderId="0" xfId="3" applyFont="1" applyAlignment="1">
      <alignment wrapText="1"/>
    </xf>
    <xf numFmtId="0" fontId="2" fillId="2" borderId="0" xfId="3" applyFont="1" applyFill="1" applyBorder="1"/>
    <xf numFmtId="0" fontId="7" fillId="2" borderId="0" xfId="3" applyFont="1" applyFill="1" applyBorder="1" applyAlignment="1">
      <alignment horizontal="right" vertical="center"/>
    </xf>
    <xf numFmtId="0" fontId="23" fillId="2" borderId="0" xfId="3" applyFont="1" applyFill="1" applyBorder="1"/>
    <xf numFmtId="0" fontId="24" fillId="2" borderId="0" xfId="3" applyFont="1" applyFill="1" applyBorder="1" applyAlignment="1">
      <alignment horizontal="right" vertical="center"/>
    </xf>
    <xf numFmtId="0" fontId="7" fillId="2" borderId="0" xfId="3" applyFont="1" applyFill="1" applyBorder="1" applyAlignment="1">
      <alignment horizontal="centerContinuous" vertical="center"/>
    </xf>
    <xf numFmtId="0" fontId="7" fillId="2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left" vertical="center"/>
    </xf>
    <xf numFmtId="0" fontId="7" fillId="2" borderId="0" xfId="3" applyFont="1" applyFill="1" applyAlignment="1">
      <alignment horizontal="left" indent="2"/>
    </xf>
    <xf numFmtId="164" fontId="7" fillId="0" borderId="0" xfId="3" applyNumberFormat="1" applyFont="1"/>
    <xf numFmtId="1" fontId="7" fillId="2" borderId="6" xfId="3" applyNumberFormat="1" applyFont="1" applyFill="1" applyBorder="1" applyAlignment="1">
      <alignment horizontal="right" indent="1"/>
    </xf>
    <xf numFmtId="164" fontId="7" fillId="0" borderId="0" xfId="3" applyNumberFormat="1" applyFont="1" applyFill="1"/>
    <xf numFmtId="165" fontId="7" fillId="2" borderId="2" xfId="3" applyNumberFormat="1" applyFont="1" applyFill="1" applyBorder="1" applyAlignment="1">
      <alignment horizontal="centerContinuous"/>
    </xf>
    <xf numFmtId="1" fontId="7" fillId="2" borderId="0" xfId="3" applyNumberFormat="1" applyFont="1" applyFill="1" applyAlignment="1">
      <alignment horizontal="right" indent="1"/>
    </xf>
    <xf numFmtId="1" fontId="17" fillId="2" borderId="0" xfId="3" applyNumberFormat="1" applyFont="1" applyFill="1" applyAlignment="1">
      <alignment horizontal="right" indent="1"/>
    </xf>
    <xf numFmtId="165" fontId="7" fillId="2" borderId="2" xfId="3" applyNumberFormat="1" applyFont="1" applyFill="1" applyBorder="1" applyAlignment="1">
      <alignment horizontal="left" indent="2"/>
    </xf>
    <xf numFmtId="0" fontId="7" fillId="0" borderId="0" xfId="3" applyFont="1" applyAlignment="1">
      <alignment horizontal="right"/>
    </xf>
    <xf numFmtId="0" fontId="7" fillId="2" borderId="2" xfId="3" applyFont="1" applyFill="1" applyBorder="1" applyAlignment="1">
      <alignment horizontal="left" wrapText="1" indent="2"/>
    </xf>
    <xf numFmtId="1" fontId="7" fillId="2" borderId="0" xfId="3" applyNumberFormat="1" applyFont="1" applyFill="1" applyAlignment="1">
      <alignment horizontal="right" vertical="top" indent="1"/>
    </xf>
    <xf numFmtId="165" fontId="7" fillId="2" borderId="2" xfId="3" applyNumberFormat="1" applyFont="1" applyFill="1" applyBorder="1" applyAlignment="1">
      <alignment horizontal="left" indent="1"/>
    </xf>
    <xf numFmtId="0" fontId="17" fillId="0" borderId="0" xfId="3" applyFont="1"/>
    <xf numFmtId="1" fontId="17" fillId="2" borderId="0" xfId="3" applyNumberFormat="1" applyFont="1" applyFill="1" applyBorder="1" applyAlignment="1">
      <alignment horizontal="right" indent="1"/>
    </xf>
    <xf numFmtId="164" fontId="17" fillId="0" borderId="0" xfId="3" applyNumberFormat="1" applyFont="1" applyFill="1"/>
    <xf numFmtId="0" fontId="17" fillId="2" borderId="0" xfId="3" applyFont="1" applyFill="1" applyBorder="1" applyAlignment="1">
      <alignment horizontal="left" indent="1"/>
    </xf>
    <xf numFmtId="164" fontId="7" fillId="0" borderId="0" xfId="3" applyNumberFormat="1" applyFont="1" applyFill="1" applyBorder="1"/>
    <xf numFmtId="1" fontId="7" fillId="0" borderId="6" xfId="3" applyNumberFormat="1" applyFont="1" applyFill="1" applyBorder="1" applyAlignment="1">
      <alignment horizontal="right" indent="1"/>
    </xf>
    <xf numFmtId="165" fontId="7" fillId="0" borderId="2" xfId="3" applyNumberFormat="1" applyFont="1" applyFill="1" applyBorder="1" applyAlignment="1">
      <alignment horizontal="left" indent="3"/>
    </xf>
    <xf numFmtId="1" fontId="7" fillId="0" borderId="0" xfId="3" applyNumberFormat="1" applyFont="1" applyFill="1" applyAlignment="1">
      <alignment horizontal="right" indent="1"/>
    </xf>
    <xf numFmtId="165" fontId="7" fillId="0" borderId="2" xfId="3" applyNumberFormat="1" applyFont="1" applyFill="1" applyBorder="1" applyAlignment="1">
      <alignment horizontal="left" indent="1"/>
    </xf>
    <xf numFmtId="0" fontId="7" fillId="0" borderId="0" xfId="3" applyFont="1" applyBorder="1"/>
    <xf numFmtId="0" fontId="7" fillId="2" borderId="0" xfId="3" applyFont="1" applyFill="1" applyAlignment="1">
      <alignment horizontal="center"/>
    </xf>
    <xf numFmtId="0" fontId="7" fillId="2" borderId="0" xfId="3" applyFont="1" applyFill="1" applyAlignment="1">
      <alignment horizontal="center" wrapText="1"/>
    </xf>
    <xf numFmtId="0" fontId="7" fillId="0" borderId="0" xfId="3" applyFont="1" applyFill="1" applyAlignment="1">
      <alignment horizontal="center"/>
    </xf>
    <xf numFmtId="166" fontId="15" fillId="0" borderId="0" xfId="3" applyNumberFormat="1" applyFont="1" applyFill="1" applyAlignment="1">
      <alignment horizontal="left"/>
    </xf>
    <xf numFmtId="166" fontId="15" fillId="2" borderId="0" xfId="3" applyNumberFormat="1" applyFont="1" applyFill="1" applyAlignment="1">
      <alignment horizontal="left"/>
    </xf>
    <xf numFmtId="166" fontId="7" fillId="0" borderId="0" xfId="3" applyNumberFormat="1" applyFont="1" applyFill="1"/>
    <xf numFmtId="166" fontId="7" fillId="0" borderId="0" xfId="3" applyNumberFormat="1" applyFont="1"/>
    <xf numFmtId="0" fontId="2" fillId="0" borderId="0" xfId="3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7" fillId="0" borderId="0" xfId="3" applyFont="1" applyFill="1" applyBorder="1" applyAlignment="1">
      <alignment horizontal="right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Alignment="1">
      <alignment horizontal="left" indent="2"/>
    </xf>
    <xf numFmtId="165" fontId="7" fillId="2" borderId="0" xfId="3" applyNumberFormat="1" applyFont="1" applyFill="1" applyBorder="1" applyAlignment="1">
      <alignment horizontal="centerContinuous"/>
    </xf>
    <xf numFmtId="0" fontId="7" fillId="2" borderId="6" xfId="3" applyFont="1" applyFill="1" applyBorder="1" applyAlignment="1"/>
    <xf numFmtId="165" fontId="7" fillId="2" borderId="2" xfId="3" applyNumberFormat="1" applyFont="1" applyFill="1" applyBorder="1" applyAlignment="1">
      <alignment horizontal="left" indent="3"/>
    </xf>
    <xf numFmtId="0" fontId="7" fillId="2" borderId="0" xfId="3" applyFont="1" applyFill="1" applyAlignment="1">
      <alignment vertical="top"/>
    </xf>
    <xf numFmtId="0" fontId="7" fillId="2" borderId="2" xfId="3" applyFont="1" applyFill="1" applyBorder="1" applyAlignment="1">
      <alignment horizontal="left" indent="2"/>
    </xf>
    <xf numFmtId="0" fontId="17" fillId="2" borderId="0" xfId="3" applyFont="1" applyFill="1" applyAlignment="1"/>
    <xf numFmtId="165" fontId="7" fillId="2" borderId="2" xfId="3" applyNumberFormat="1" applyFont="1" applyFill="1" applyBorder="1" applyAlignment="1">
      <alignment horizontal="left" indent="5"/>
    </xf>
    <xf numFmtId="167" fontId="7" fillId="0" borderId="0" xfId="3" applyNumberFormat="1" applyFont="1" applyFill="1"/>
    <xf numFmtId="0" fontId="7" fillId="0" borderId="1" xfId="3" applyFont="1" applyFill="1" applyBorder="1"/>
    <xf numFmtId="0" fontId="2" fillId="0" borderId="0" xfId="3" applyFont="1" applyFill="1"/>
    <xf numFmtId="0" fontId="7" fillId="2" borderId="0" xfId="3" applyFont="1" applyFill="1" applyAlignment="1">
      <alignment horizontal="right"/>
    </xf>
    <xf numFmtId="164" fontId="23" fillId="2" borderId="0" xfId="3" applyNumberFormat="1" applyFont="1" applyFill="1"/>
    <xf numFmtId="164" fontId="7" fillId="2" borderId="11" xfId="3" applyNumberFormat="1" applyFont="1" applyFill="1" applyBorder="1"/>
    <xf numFmtId="164" fontId="17" fillId="2" borderId="0" xfId="3" applyNumberFormat="1" applyFont="1" applyFill="1" applyBorder="1"/>
    <xf numFmtId="0" fontId="25" fillId="2" borderId="0" xfId="3" applyFont="1" applyFill="1" applyBorder="1" applyAlignment="1">
      <alignment wrapText="1"/>
    </xf>
    <xf numFmtId="164" fontId="26" fillId="2" borderId="0" xfId="3" applyNumberFormat="1" applyFont="1" applyFill="1"/>
    <xf numFmtId="165" fontId="17" fillId="2" borderId="2" xfId="3" applyNumberFormat="1" applyFont="1" applyFill="1" applyBorder="1" applyAlignment="1"/>
    <xf numFmtId="164" fontId="24" fillId="0" borderId="0" xfId="3" applyNumberFormat="1" applyFont="1" applyFill="1"/>
    <xf numFmtId="164" fontId="7" fillId="2" borderId="12" xfId="3" applyNumberFormat="1" applyFont="1" applyFill="1" applyBorder="1"/>
    <xf numFmtId="164" fontId="16" fillId="0" borderId="0" xfId="3" applyNumberFormat="1" applyFont="1" applyFill="1"/>
    <xf numFmtId="0" fontId="7" fillId="0" borderId="0" xfId="3" applyFont="1" applyFill="1" applyAlignment="1">
      <alignment horizontal="right" indent="1"/>
    </xf>
    <xf numFmtId="164" fontId="26" fillId="2" borderId="0" xfId="3" applyNumberFormat="1" applyFont="1" applyFill="1" applyBorder="1"/>
    <xf numFmtId="0" fontId="27" fillId="2" borderId="2" xfId="3" applyFont="1" applyFill="1" applyBorder="1" applyAlignment="1">
      <alignment wrapText="1"/>
    </xf>
    <xf numFmtId="0" fontId="7" fillId="2" borderId="13" xfId="3" applyFont="1" applyFill="1" applyBorder="1"/>
    <xf numFmtId="0" fontId="25" fillId="2" borderId="0" xfId="3" applyFont="1" applyFill="1" applyBorder="1" applyAlignment="1">
      <alignment horizontal="right"/>
    </xf>
    <xf numFmtId="0" fontId="27" fillId="0" borderId="0" xfId="3" applyFont="1" applyFill="1" applyAlignment="1">
      <alignment horizontal="center"/>
    </xf>
    <xf numFmtId="0" fontId="25" fillId="0" borderId="0" xfId="3" applyFont="1" applyFill="1" applyAlignment="1">
      <alignment horizontal="left"/>
    </xf>
    <xf numFmtId="0" fontId="15" fillId="2" borderId="0" xfId="3" applyFont="1" applyFill="1" applyBorder="1" applyAlignment="1">
      <alignment horizontal="right"/>
    </xf>
    <xf numFmtId="0" fontId="7" fillId="2" borderId="2" xfId="3" applyNumberFormat="1" applyFont="1" applyFill="1" applyBorder="1" applyAlignment="1"/>
    <xf numFmtId="164" fontId="16" fillId="2" borderId="0" xfId="3" applyNumberFormat="1" applyFont="1" applyFill="1" applyBorder="1"/>
    <xf numFmtId="164" fontId="16" fillId="2" borderId="0" xfId="3" applyNumberFormat="1" applyFont="1" applyFill="1"/>
    <xf numFmtId="0" fontId="27" fillId="2" borderId="0" xfId="3" applyFont="1" applyFill="1" applyAlignment="1">
      <alignment horizontal="center"/>
    </xf>
    <xf numFmtId="0" fontId="25" fillId="2" borderId="0" xfId="3" applyFont="1" applyFill="1" applyAlignment="1">
      <alignment horizontal="left"/>
    </xf>
    <xf numFmtId="167" fontId="19" fillId="2" borderId="0" xfId="3" applyNumberFormat="1" applyFont="1" applyFill="1"/>
    <xf numFmtId="0" fontId="19" fillId="2" borderId="0" xfId="3" applyFont="1" applyFill="1"/>
    <xf numFmtId="0" fontId="19" fillId="2" borderId="0" xfId="3" applyFont="1" applyFill="1" applyBorder="1" applyAlignment="1">
      <alignment horizontal="left" vertical="center"/>
    </xf>
    <xf numFmtId="0" fontId="7" fillId="2" borderId="0" xfId="3" applyFont="1" applyFill="1" applyBorder="1" applyAlignment="1">
      <alignment vertical="center"/>
    </xf>
    <xf numFmtId="0" fontId="7" fillId="2" borderId="0" xfId="3" applyFont="1" applyFill="1" applyBorder="1" applyAlignment="1">
      <alignment horizontal="center" vertical="center"/>
    </xf>
    <xf numFmtId="0" fontId="17" fillId="2" borderId="0" xfId="3" applyFont="1" applyFill="1" applyAlignment="1">
      <alignment horizontal="left" indent="5"/>
    </xf>
    <xf numFmtId="0" fontId="17" fillId="2" borderId="0" xfId="3" quotePrefix="1" applyFont="1" applyFill="1" applyBorder="1" applyAlignment="1">
      <alignment horizontal="right" indent="1"/>
    </xf>
    <xf numFmtId="167" fontId="17" fillId="2" borderId="0" xfId="3" applyNumberFormat="1" applyFont="1" applyFill="1" applyBorder="1" applyAlignment="1">
      <alignment horizontal="right"/>
    </xf>
    <xf numFmtId="168" fontId="7" fillId="2" borderId="0" xfId="3" applyNumberFormat="1" applyFont="1" applyFill="1" applyBorder="1" applyAlignment="1">
      <alignment horizontal="right"/>
    </xf>
    <xf numFmtId="165" fontId="17" fillId="2" borderId="0" xfId="3" applyNumberFormat="1" applyFont="1" applyFill="1" applyBorder="1"/>
    <xf numFmtId="0" fontId="7" fillId="2" borderId="0" xfId="3" quotePrefix="1" applyFont="1" applyFill="1" applyBorder="1" applyAlignment="1">
      <alignment horizontal="right" indent="1"/>
    </xf>
    <xf numFmtId="165" fontId="7" fillId="2" borderId="0" xfId="3" applyNumberFormat="1" applyFont="1" applyFill="1" applyBorder="1" applyAlignment="1">
      <alignment horizontal="left" indent="1"/>
    </xf>
    <xf numFmtId="165" fontId="7" fillId="2" borderId="0" xfId="3" applyNumberFormat="1" applyFont="1" applyFill="1" applyBorder="1" applyAlignment="1">
      <alignment horizontal="left" indent="2"/>
    </xf>
    <xf numFmtId="0" fontId="17" fillId="2" borderId="6" xfId="3" quotePrefix="1" applyFont="1" applyFill="1" applyBorder="1" applyAlignment="1"/>
    <xf numFmtId="165" fontId="17" fillId="2" borderId="2" xfId="3" applyNumberFormat="1" applyFont="1" applyFill="1" applyBorder="1" applyAlignment="1">
      <alignment wrapText="1"/>
    </xf>
    <xf numFmtId="0" fontId="7" fillId="2" borderId="6" xfId="3" quotePrefix="1" applyFont="1" applyFill="1" applyBorder="1" applyAlignment="1"/>
    <xf numFmtId="169" fontId="7" fillId="2" borderId="0" xfId="3" applyNumberFormat="1" applyFont="1" applyFill="1"/>
    <xf numFmtId="165" fontId="7" fillId="2" borderId="2" xfId="3" applyNumberFormat="1" applyFont="1" applyFill="1" applyBorder="1" applyAlignment="1">
      <alignment horizontal="left" wrapText="1" indent="1"/>
    </xf>
    <xf numFmtId="165" fontId="7" fillId="2" borderId="2" xfId="3" applyNumberFormat="1" applyFont="1" applyFill="1" applyBorder="1" applyAlignment="1">
      <alignment wrapText="1"/>
    </xf>
    <xf numFmtId="0" fontId="7" fillId="2" borderId="0" xfId="3" applyFont="1" applyFill="1" applyAlignment="1">
      <alignment horizontal="left" indent="5"/>
    </xf>
    <xf numFmtId="0" fontId="7" fillId="2" borderId="0" xfId="3" quotePrefix="1" applyFont="1" applyFill="1" applyBorder="1" applyAlignment="1">
      <alignment horizontal="left"/>
    </xf>
    <xf numFmtId="170" fontId="7" fillId="2" borderId="0" xfId="3" applyNumberFormat="1" applyFont="1" applyFill="1" applyAlignment="1">
      <alignment horizontal="right"/>
    </xf>
    <xf numFmtId="0" fontId="7" fillId="2" borderId="0" xfId="3" quotePrefix="1" applyFont="1" applyFill="1" applyAlignment="1">
      <alignment horizontal="right" indent="1"/>
    </xf>
    <xf numFmtId="0" fontId="7" fillId="2" borderId="6" xfId="3" quotePrefix="1" applyFont="1" applyFill="1" applyBorder="1" applyAlignment="1">
      <alignment horizontal="left"/>
    </xf>
    <xf numFmtId="0" fontId="7" fillId="2" borderId="2" xfId="3" applyNumberFormat="1" applyFont="1" applyFill="1" applyBorder="1" applyAlignment="1">
      <alignment horizontal="right"/>
    </xf>
    <xf numFmtId="0" fontId="7" fillId="2" borderId="0" xfId="3" quotePrefix="1" applyFont="1" applyFill="1" applyAlignment="1"/>
    <xf numFmtId="167" fontId="7" fillId="2" borderId="0" xfId="3" applyNumberFormat="1" applyFont="1" applyFill="1" applyAlignment="1">
      <alignment horizontal="right"/>
    </xf>
    <xf numFmtId="169" fontId="7" fillId="2" borderId="0" xfId="3" applyNumberFormat="1" applyFont="1" applyFill="1" applyAlignment="1">
      <alignment horizontal="right"/>
    </xf>
    <xf numFmtId="0" fontId="7" fillId="2" borderId="6" xfId="3" applyFont="1" applyFill="1" applyBorder="1" applyAlignment="1">
      <alignment horizontal="left"/>
    </xf>
    <xf numFmtId="0" fontId="7" fillId="2" borderId="0" xfId="3" applyFont="1" applyFill="1" applyBorder="1" applyAlignment="1">
      <alignment horizontal="center" vertical="center" wrapText="1"/>
    </xf>
    <xf numFmtId="0" fontId="27" fillId="2" borderId="0" xfId="3" applyFont="1" applyFill="1"/>
    <xf numFmtId="171" fontId="7" fillId="2" borderId="0" xfId="3" applyNumberFormat="1" applyFont="1" applyFill="1" applyAlignment="1">
      <alignment horizontal="right"/>
    </xf>
    <xf numFmtId="0" fontId="17" fillId="2" borderId="6" xfId="3" applyFont="1" applyFill="1" applyBorder="1" applyAlignment="1">
      <alignment horizontal="left"/>
    </xf>
    <xf numFmtId="167" fontId="17" fillId="2" borderId="0" xfId="3" applyNumberFormat="1" applyFont="1" applyFill="1" applyAlignment="1">
      <alignment horizontal="right"/>
    </xf>
    <xf numFmtId="169" fontId="17" fillId="2" borderId="0" xfId="3" applyNumberFormat="1" applyFont="1" applyFill="1" applyAlignment="1">
      <alignment horizontal="right"/>
    </xf>
    <xf numFmtId="165" fontId="17" fillId="2" borderId="2" xfId="3" applyNumberFormat="1" applyFont="1" applyFill="1" applyBorder="1" applyAlignment="1">
      <alignment horizontal="left" indent="2"/>
    </xf>
    <xf numFmtId="0" fontId="17" fillId="2" borderId="0" xfId="3" quotePrefix="1" applyFont="1" applyFill="1" applyAlignment="1"/>
    <xf numFmtId="0" fontId="17" fillId="2" borderId="2" xfId="3" applyNumberFormat="1" applyFont="1" applyFill="1" applyBorder="1" applyAlignment="1"/>
    <xf numFmtId="0" fontId="7" fillId="2" borderId="0" xfId="3" applyNumberFormat="1" applyFont="1" applyFill="1" applyBorder="1" applyAlignment="1"/>
    <xf numFmtId="0" fontId="17" fillId="2" borderId="6" xfId="3" quotePrefix="1" applyFont="1" applyFill="1" applyBorder="1" applyAlignment="1">
      <alignment horizontal="left"/>
    </xf>
    <xf numFmtId="0" fontId="7" fillId="2" borderId="3" xfId="3" applyFont="1" applyFill="1" applyBorder="1" applyAlignment="1">
      <alignment horizontal="left"/>
    </xf>
    <xf numFmtId="0" fontId="7" fillId="2" borderId="1" xfId="3" applyFont="1" applyFill="1" applyBorder="1" applyAlignment="1">
      <alignment horizontal="left"/>
    </xf>
    <xf numFmtId="0" fontId="27" fillId="2" borderId="0" xfId="3" applyFont="1" applyFill="1" applyAlignment="1">
      <alignment horizontal="left"/>
    </xf>
    <xf numFmtId="0" fontId="28" fillId="2" borderId="0" xfId="3" applyFont="1" applyFill="1"/>
    <xf numFmtId="0" fontId="19" fillId="2" borderId="0" xfId="3" applyFont="1" applyFill="1" applyAlignment="1">
      <alignment horizontal="left" indent="1"/>
    </xf>
    <xf numFmtId="0" fontId="7" fillId="2" borderId="0" xfId="3" applyFont="1" applyFill="1" applyBorder="1" applyAlignment="1">
      <alignment horizontal="right"/>
    </xf>
    <xf numFmtId="0" fontId="7" fillId="2" borderId="0" xfId="3" applyFont="1" applyFill="1" applyBorder="1" applyAlignment="1">
      <alignment horizontal="centerContinuous"/>
    </xf>
    <xf numFmtId="0" fontId="7" fillId="2" borderId="0" xfId="3" quotePrefix="1" applyFont="1" applyFill="1" applyBorder="1" applyAlignment="1">
      <alignment horizontal="right"/>
    </xf>
    <xf numFmtId="172" fontId="7" fillId="2" borderId="0" xfId="3" applyNumberFormat="1" applyFont="1" applyFill="1" applyAlignment="1">
      <alignment horizontal="right"/>
    </xf>
    <xf numFmtId="0" fontId="7" fillId="2" borderId="0" xfId="3" applyNumberFormat="1" applyFont="1" applyFill="1" applyBorder="1" applyAlignment="1">
      <alignment horizontal="right"/>
    </xf>
    <xf numFmtId="0" fontId="7" fillId="2" borderId="6" xfId="3" quotePrefix="1" applyFont="1" applyFill="1" applyBorder="1" applyAlignment="1">
      <alignment horizontal="right"/>
    </xf>
    <xf numFmtId="0" fontId="7" fillId="2" borderId="2" xfId="3" applyFont="1" applyFill="1" applyBorder="1" applyAlignment="1">
      <alignment horizontal="right"/>
    </xf>
    <xf numFmtId="0" fontId="17" fillId="2" borderId="2" xfId="3" applyFont="1" applyFill="1" applyBorder="1" applyAlignment="1">
      <alignment horizontal="right"/>
    </xf>
    <xf numFmtId="0" fontId="7" fillId="2" borderId="6" xfId="3" applyFont="1" applyFill="1" applyBorder="1" applyAlignment="1">
      <alignment horizontal="right"/>
    </xf>
    <xf numFmtId="0" fontId="17" fillId="2" borderId="2" xfId="3" applyFont="1" applyFill="1" applyBorder="1" applyAlignment="1"/>
    <xf numFmtId="165" fontId="7" fillId="0" borderId="0" xfId="3" applyNumberFormat="1" applyFont="1" applyFill="1" applyBorder="1" applyAlignment="1">
      <alignment horizontal="centerContinuous"/>
    </xf>
    <xf numFmtId="0" fontId="7" fillId="2" borderId="2" xfId="3" applyFont="1" applyFill="1" applyBorder="1" applyAlignment="1"/>
    <xf numFmtId="0" fontId="17" fillId="2" borderId="6" xfId="3" quotePrefix="1" applyFont="1" applyFill="1" applyBorder="1" applyAlignment="1">
      <alignment horizontal="right"/>
    </xf>
    <xf numFmtId="165" fontId="17" fillId="2" borderId="2" xfId="3" applyNumberFormat="1" applyFont="1" applyFill="1" applyBorder="1" applyAlignment="1">
      <alignment horizontal="centerContinuous"/>
    </xf>
    <xf numFmtId="165" fontId="17" fillId="2" borderId="0" xfId="3" applyNumberFormat="1" applyFont="1" applyFill="1" applyBorder="1" applyAlignment="1">
      <alignment horizontal="centerContinuous"/>
    </xf>
    <xf numFmtId="0" fontId="17" fillId="2" borderId="0" xfId="3" quotePrefix="1" applyFont="1" applyFill="1" applyAlignment="1">
      <alignment horizontal="right" indent="1"/>
    </xf>
    <xf numFmtId="0" fontId="7" fillId="2" borderId="13" xfId="3" applyFont="1" applyFill="1" applyBorder="1" applyAlignment="1">
      <alignment horizontal="center"/>
    </xf>
    <xf numFmtId="0" fontId="19" fillId="2" borderId="0" xfId="3" applyFont="1" applyFill="1" applyAlignment="1">
      <alignment horizontal="left" indent="2"/>
    </xf>
    <xf numFmtId="0" fontId="7" fillId="2" borderId="0" xfId="3" applyFont="1" applyFill="1" applyAlignment="1">
      <alignment horizontal="left" indent="1"/>
    </xf>
    <xf numFmtId="0" fontId="7" fillId="2" borderId="0" xfId="3" applyNumberFormat="1" applyFont="1" applyFill="1" applyBorder="1" applyAlignment="1">
      <alignment horizontal="left"/>
    </xf>
    <xf numFmtId="172" fontId="7" fillId="2" borderId="0" xfId="3" applyNumberFormat="1" applyFont="1" applyFill="1" applyBorder="1" applyAlignment="1">
      <alignment horizontal="right"/>
    </xf>
    <xf numFmtId="167" fontId="7" fillId="2" borderId="0" xfId="3" applyNumberFormat="1" applyFont="1" applyFill="1" applyBorder="1" applyAlignment="1">
      <alignment horizontal="right"/>
    </xf>
    <xf numFmtId="165" fontId="7" fillId="2" borderId="0" xfId="3" applyNumberFormat="1" applyFont="1" applyFill="1" applyBorder="1" applyAlignment="1">
      <alignment horizontal="centerContinuous" wrapText="1"/>
    </xf>
    <xf numFmtId="14" fontId="27" fillId="2" borderId="0" xfId="3" applyNumberFormat="1" applyFont="1" applyFill="1" applyAlignment="1">
      <alignment horizontal="left"/>
    </xf>
    <xf numFmtId="0" fontId="7" fillId="2" borderId="6" xfId="3" applyFont="1" applyFill="1" applyBorder="1"/>
    <xf numFmtId="0" fontId="7" fillId="2" borderId="0" xfId="3" quotePrefix="1" applyFont="1" applyFill="1" applyAlignment="1">
      <alignment horizontal="right"/>
    </xf>
    <xf numFmtId="0" fontId="7" fillId="2" borderId="0" xfId="3" quotePrefix="1" applyFont="1" applyFill="1" applyBorder="1" applyAlignment="1"/>
    <xf numFmtId="0" fontId="17" fillId="2" borderId="0" xfId="3" quotePrefix="1" applyFont="1" applyFill="1" applyAlignment="1">
      <alignment horizontal="right"/>
    </xf>
    <xf numFmtId="0" fontId="7" fillId="2" borderId="6" xfId="3" quotePrefix="1" applyFont="1" applyFill="1" applyBorder="1" applyAlignment="1">
      <alignment horizontal="right" indent="1"/>
    </xf>
    <xf numFmtId="0" fontId="27" fillId="2" borderId="0" xfId="3" applyFont="1" applyFill="1" applyBorder="1" applyAlignment="1">
      <alignment horizontal="left" vertical="center"/>
    </xf>
    <xf numFmtId="167" fontId="7" fillId="0" borderId="0" xfId="3" applyNumberFormat="1" applyFont="1" applyFill="1" applyAlignment="1">
      <alignment horizontal="right"/>
    </xf>
    <xf numFmtId="0" fontId="19" fillId="2" borderId="0" xfId="3" applyFont="1" applyFill="1" applyBorder="1" applyAlignment="1">
      <alignment horizontal="right" vertical="center"/>
    </xf>
    <xf numFmtId="165" fontId="7" fillId="2" borderId="2" xfId="3" applyNumberFormat="1" applyFont="1" applyFill="1" applyBorder="1"/>
    <xf numFmtId="0" fontId="7" fillId="2" borderId="2" xfId="3" applyFont="1" applyFill="1" applyBorder="1"/>
    <xf numFmtId="0" fontId="7" fillId="2" borderId="2" xfId="3" applyNumberFormat="1" applyFont="1" applyFill="1" applyBorder="1" applyAlignment="1">
      <alignment horizontal="left"/>
    </xf>
    <xf numFmtId="0" fontId="7" fillId="2" borderId="6" xfId="3" applyFont="1" applyFill="1" applyBorder="1" applyAlignment="1">
      <alignment horizontal="right" indent="1"/>
    </xf>
    <xf numFmtId="0" fontId="17" fillId="2" borderId="6" xfId="3" quotePrefix="1" applyFont="1" applyFill="1" applyBorder="1" applyAlignment="1">
      <alignment horizontal="right" indent="1"/>
    </xf>
    <xf numFmtId="165" fontId="17" fillId="2" borderId="2" xfId="3" applyNumberFormat="1" applyFont="1" applyFill="1" applyBorder="1"/>
    <xf numFmtId="0" fontId="17" fillId="2" borderId="0" xfId="3" applyFont="1" applyFill="1" applyAlignment="1">
      <alignment horizontal="left"/>
    </xf>
    <xf numFmtId="0" fontId="17" fillId="2" borderId="0" xfId="3" applyFont="1" applyFill="1" applyAlignment="1">
      <alignment horizontal="right"/>
    </xf>
    <xf numFmtId="0" fontId="7" fillId="2" borderId="3" xfId="3" applyFont="1" applyFill="1" applyBorder="1"/>
    <xf numFmtId="0" fontId="7" fillId="2" borderId="3" xfId="3" applyFont="1" applyFill="1" applyBorder="1" applyAlignment="1">
      <alignment horizontal="center"/>
    </xf>
    <xf numFmtId="0" fontId="7" fillId="2" borderId="6" xfId="3" applyFont="1" applyFill="1" applyBorder="1" applyAlignment="1">
      <alignment horizontal="center"/>
    </xf>
    <xf numFmtId="0" fontId="7" fillId="2" borderId="8" xfId="3" applyFont="1" applyFill="1" applyBorder="1" applyAlignment="1">
      <alignment horizontal="center"/>
    </xf>
    <xf numFmtId="0" fontId="17" fillId="2" borderId="0" xfId="3" applyFont="1" applyFill="1" applyAlignment="1">
      <alignment horizontal="left" indent="1"/>
    </xf>
    <xf numFmtId="168" fontId="7" fillId="2" borderId="0" xfId="3" applyNumberFormat="1" applyFont="1" applyFill="1" applyAlignment="1">
      <alignment horizontal="right"/>
    </xf>
    <xf numFmtId="165" fontId="7" fillId="2" borderId="0" xfId="3" applyNumberFormat="1" applyFont="1" applyFill="1" applyBorder="1"/>
    <xf numFmtId="167" fontId="7" fillId="2" borderId="0" xfId="3" applyNumberFormat="1" applyFont="1" applyFill="1"/>
    <xf numFmtId="0" fontId="29" fillId="2" borderId="0" xfId="3" applyFont="1" applyFill="1" applyBorder="1" applyAlignment="1">
      <alignment horizontal="center"/>
    </xf>
    <xf numFmtId="0" fontId="29" fillId="2" borderId="0" xfId="3" applyFont="1" applyFill="1" applyAlignment="1">
      <alignment horizontal="center"/>
    </xf>
    <xf numFmtId="0" fontId="2" fillId="0" borderId="0" xfId="3"/>
    <xf numFmtId="165" fontId="17" fillId="2" borderId="0" xfId="3" applyNumberFormat="1" applyFont="1" applyFill="1" applyBorder="1" applyAlignment="1">
      <alignment horizontal="left" indent="1"/>
    </xf>
    <xf numFmtId="0" fontId="27" fillId="2" borderId="0" xfId="3" applyFont="1" applyFill="1" applyAlignment="1">
      <alignment horizontal="right"/>
    </xf>
    <xf numFmtId="0" fontId="15" fillId="2" borderId="0" xfId="3" applyFont="1" applyFill="1" applyAlignment="1">
      <alignment horizontal="right"/>
    </xf>
    <xf numFmtId="0" fontId="7" fillId="0" borderId="0" xfId="4" applyFont="1" applyFill="1"/>
    <xf numFmtId="0" fontId="7" fillId="0" borderId="0" xfId="4" applyFont="1" applyFill="1" applyBorder="1"/>
    <xf numFmtId="0" fontId="19" fillId="0" borderId="0" xfId="4" applyFont="1" applyFill="1"/>
    <xf numFmtId="167" fontId="19" fillId="0" borderId="0" xfId="4" applyNumberFormat="1" applyFont="1" applyFill="1"/>
    <xf numFmtId="0" fontId="7" fillId="0" borderId="0" xfId="4" applyFont="1" applyFill="1" applyAlignment="1">
      <alignment horizontal="left" indent="5"/>
    </xf>
    <xf numFmtId="0" fontId="7" fillId="0" borderId="0" xfId="4" applyFont="1" applyFill="1" applyBorder="1" applyAlignment="1">
      <alignment horizontal="right" vertical="center"/>
    </xf>
    <xf numFmtId="0" fontId="7" fillId="0" borderId="0" xfId="4" applyFont="1" applyFill="1" applyBorder="1" applyAlignment="1">
      <alignment horizontal="left"/>
    </xf>
    <xf numFmtId="0" fontId="7" fillId="0" borderId="0" xfId="4" applyFont="1" applyFill="1" applyBorder="1" applyAlignment="1">
      <alignment horizontal="left" vertical="center"/>
    </xf>
    <xf numFmtId="169" fontId="7" fillId="0" borderId="0" xfId="4" applyNumberFormat="1" applyFont="1" applyFill="1" applyAlignment="1">
      <alignment horizontal="left"/>
    </xf>
    <xf numFmtId="169" fontId="7" fillId="0" borderId="0" xfId="4" applyNumberFormat="1" applyFont="1" applyFill="1" applyAlignment="1">
      <alignment horizontal="right"/>
    </xf>
    <xf numFmtId="0" fontId="7" fillId="0" borderId="0" xfId="4" applyFont="1" applyFill="1" applyBorder="1" applyAlignment="1">
      <alignment horizontal="centerContinuous" vertical="center"/>
    </xf>
    <xf numFmtId="165" fontId="7" fillId="0" borderId="0" xfId="4" applyNumberFormat="1" applyFont="1" applyFill="1" applyBorder="1" applyAlignment="1"/>
    <xf numFmtId="0" fontId="7" fillId="0" borderId="0" xfId="4" quotePrefix="1" applyFont="1" applyFill="1" applyBorder="1" applyAlignment="1">
      <alignment horizontal="right"/>
    </xf>
    <xf numFmtId="170" fontId="7" fillId="0" borderId="0" xfId="4" applyNumberFormat="1" applyFont="1" applyFill="1" applyAlignment="1">
      <alignment horizontal="right"/>
    </xf>
    <xf numFmtId="0" fontId="7" fillId="0" borderId="0" xfId="4" applyFont="1" applyFill="1" applyBorder="1" applyAlignment="1">
      <alignment vertical="center"/>
    </xf>
    <xf numFmtId="169" fontId="7" fillId="0" borderId="0" xfId="4" applyNumberFormat="1" applyFont="1" applyFill="1" applyAlignment="1"/>
    <xf numFmtId="0" fontId="7" fillId="0" borderId="0" xfId="4" quotePrefix="1" applyFont="1" applyFill="1" applyBorder="1" applyAlignment="1"/>
    <xf numFmtId="169" fontId="7" fillId="2" borderId="0" xfId="4" applyNumberFormat="1" applyFont="1" applyFill="1" applyAlignment="1"/>
    <xf numFmtId="170" fontId="7" fillId="0" borderId="0" xfId="4" applyNumberFormat="1" applyFont="1" applyFill="1" applyBorder="1" applyAlignment="1">
      <alignment horizontal="right"/>
    </xf>
    <xf numFmtId="0" fontId="7" fillId="0" borderId="0" xfId="4" quotePrefix="1" applyFont="1" applyFill="1" applyAlignment="1"/>
    <xf numFmtId="0" fontId="1" fillId="0" borderId="0" xfId="4" applyFill="1"/>
    <xf numFmtId="0" fontId="7" fillId="0" borderId="0" xfId="4" applyFont="1" applyFill="1" applyAlignment="1">
      <alignment horizontal="center"/>
    </xf>
    <xf numFmtId="0" fontId="7" fillId="2" borderId="0" xfId="4" applyFont="1" applyFill="1"/>
    <xf numFmtId="170" fontId="7" fillId="3" borderId="0" xfId="4" applyNumberFormat="1" applyFont="1" applyFill="1" applyAlignment="1">
      <alignment horizontal="right"/>
    </xf>
    <xf numFmtId="0" fontId="7" fillId="4" borderId="0" xfId="4" applyFont="1" applyFill="1"/>
    <xf numFmtId="0" fontId="7" fillId="2" borderId="6" xfId="4" quotePrefix="1" applyFont="1" applyFill="1" applyBorder="1" applyAlignment="1"/>
    <xf numFmtId="170" fontId="7" fillId="2" borderId="0" xfId="4" applyNumberFormat="1" applyFont="1" applyFill="1" applyAlignment="1">
      <alignment horizontal="right"/>
    </xf>
    <xf numFmtId="165" fontId="7" fillId="2" borderId="2" xfId="4" applyNumberFormat="1" applyFont="1" applyFill="1" applyBorder="1" applyAlignment="1"/>
    <xf numFmtId="0" fontId="7" fillId="3" borderId="0" xfId="4" applyFont="1" applyFill="1"/>
    <xf numFmtId="0" fontId="7" fillId="2" borderId="0" xfId="4" applyFont="1" applyFill="1" applyBorder="1" applyAlignment="1"/>
    <xf numFmtId="169" fontId="7" fillId="2" borderId="0" xfId="4" applyNumberFormat="1" applyFont="1" applyFill="1" applyAlignment="1">
      <alignment horizontal="right"/>
    </xf>
    <xf numFmtId="0" fontId="17" fillId="2" borderId="0" xfId="4" applyFont="1" applyFill="1" applyAlignment="1">
      <alignment vertical="center"/>
    </xf>
    <xf numFmtId="0" fontId="17" fillId="2" borderId="0" xfId="4" applyFont="1" applyFill="1" applyBorder="1" applyAlignment="1">
      <alignment vertical="center"/>
    </xf>
    <xf numFmtId="0" fontId="7" fillId="2" borderId="0" xfId="4" applyFont="1" applyFill="1" applyAlignment="1"/>
    <xf numFmtId="0" fontId="7" fillId="0" borderId="6" xfId="4" quotePrefix="1" applyFont="1" applyFill="1" applyBorder="1" applyAlignment="1"/>
    <xf numFmtId="165" fontId="7" fillId="0" borderId="2" xfId="4" applyNumberFormat="1" applyFont="1" applyFill="1" applyBorder="1" applyAlignment="1"/>
    <xf numFmtId="0" fontId="7" fillId="0" borderId="0" xfId="4" applyFont="1" applyFill="1" applyBorder="1" applyAlignment="1"/>
    <xf numFmtId="0" fontId="7" fillId="0" borderId="0" xfId="4" applyFont="1" applyFill="1" applyBorder="1" applyAlignment="1">
      <alignment horizontal="right"/>
    </xf>
    <xf numFmtId="167" fontId="7" fillId="0" borderId="0" xfId="4" applyNumberFormat="1" applyFont="1" applyFill="1" applyAlignment="1">
      <alignment horizontal="right"/>
    </xf>
    <xf numFmtId="0" fontId="7" fillId="0" borderId="0" xfId="4" applyNumberFormat="1" applyFont="1" applyFill="1" applyBorder="1" applyAlignment="1"/>
    <xf numFmtId="0" fontId="7" fillId="0" borderId="0" xfId="4" applyFont="1" applyFill="1" applyAlignment="1">
      <alignment horizontal="right"/>
    </xf>
    <xf numFmtId="0" fontId="17" fillId="0" borderId="0" xfId="4" applyFont="1" applyFill="1" applyAlignment="1">
      <alignment vertical="center"/>
    </xf>
    <xf numFmtId="0" fontId="17" fillId="0" borderId="0" xfId="4" applyFont="1" applyFill="1" applyBorder="1" applyAlignment="1">
      <alignment vertical="center"/>
    </xf>
    <xf numFmtId="0" fontId="17" fillId="0" borderId="0" xfId="4" applyFont="1" applyFill="1"/>
    <xf numFmtId="0" fontId="17" fillId="0" borderId="6" xfId="4" quotePrefix="1" applyFont="1" applyFill="1" applyBorder="1" applyAlignment="1"/>
    <xf numFmtId="0" fontId="7" fillId="0" borderId="2" xfId="4" applyNumberFormat="1" applyFont="1" applyFill="1" applyBorder="1" applyAlignment="1"/>
    <xf numFmtId="0" fontId="17" fillId="0" borderId="0" xfId="4" quotePrefix="1" applyFont="1" applyFill="1" applyAlignment="1"/>
    <xf numFmtId="0" fontId="7" fillId="0" borderId="6" xfId="4" applyFont="1" applyFill="1" applyBorder="1" applyAlignment="1"/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 wrapText="1"/>
    </xf>
    <xf numFmtId="0" fontId="7" fillId="2" borderId="0" xfId="4" quotePrefix="1" applyFont="1" applyFill="1" applyBorder="1" applyAlignment="1"/>
    <xf numFmtId="170" fontId="7" fillId="2" borderId="0" xfId="4" applyNumberFormat="1" applyFont="1" applyFill="1" applyBorder="1" applyAlignment="1">
      <alignment horizontal="right"/>
    </xf>
    <xf numFmtId="165" fontId="7" fillId="2" borderId="0" xfId="4" applyNumberFormat="1" applyFont="1" applyFill="1" applyBorder="1" applyAlignment="1"/>
    <xf numFmtId="167" fontId="7" fillId="0" borderId="0" xfId="4" applyNumberFormat="1" applyFont="1" applyFill="1" applyBorder="1" applyAlignment="1">
      <alignment horizontal="right"/>
    </xf>
    <xf numFmtId="0" fontId="17" fillId="0" borderId="2" xfId="4" applyFont="1" applyFill="1" applyBorder="1" applyAlignment="1"/>
    <xf numFmtId="0" fontId="7" fillId="0" borderId="0" xfId="4" applyFont="1" applyFill="1" applyAlignment="1"/>
    <xf numFmtId="0" fontId="17" fillId="0" borderId="0" xfId="4" quotePrefix="1" applyFont="1" applyFill="1" applyBorder="1" applyAlignment="1"/>
    <xf numFmtId="167" fontId="17" fillId="0" borderId="0" xfId="4" applyNumberFormat="1" applyFont="1" applyFill="1" applyBorder="1" applyAlignment="1">
      <alignment horizontal="right"/>
    </xf>
    <xf numFmtId="167" fontId="17" fillId="0" borderId="0" xfId="4" applyNumberFormat="1" applyFont="1" applyFill="1" applyAlignment="1">
      <alignment horizontal="right"/>
    </xf>
    <xf numFmtId="169" fontId="17" fillId="0" borderId="0" xfId="4" applyNumberFormat="1" applyFont="1" applyFill="1" applyAlignment="1">
      <alignment horizontal="right"/>
    </xf>
    <xf numFmtId="165" fontId="17" fillId="0" borderId="0" xfId="4" applyNumberFormat="1" applyFont="1" applyFill="1" applyBorder="1" applyAlignment="1"/>
    <xf numFmtId="0" fontId="7" fillId="0" borderId="0" xfId="4" quotePrefix="1" applyFont="1" applyFill="1" applyAlignment="1">
      <alignment horizontal="center"/>
    </xf>
    <xf numFmtId="0" fontId="17" fillId="0" borderId="0" xfId="4" applyFont="1" applyFill="1" applyBorder="1" applyAlignment="1"/>
    <xf numFmtId="165" fontId="17" fillId="0" borderId="2" xfId="4" applyNumberFormat="1" applyFont="1" applyFill="1" applyBorder="1" applyAlignment="1"/>
    <xf numFmtId="0" fontId="17" fillId="0" borderId="0" xfId="4" quotePrefix="1" applyFont="1" applyFill="1" applyAlignment="1">
      <alignment horizontal="center"/>
    </xf>
    <xf numFmtId="0" fontId="17" fillId="0" borderId="0" xfId="4" applyFont="1" applyFill="1" applyAlignment="1">
      <alignment horizontal="right"/>
    </xf>
    <xf numFmtId="0" fontId="27" fillId="0" borderId="0" xfId="4" applyFont="1" applyFill="1" applyBorder="1" applyAlignment="1">
      <alignment horizontal="left" vertical="center"/>
    </xf>
    <xf numFmtId="0" fontId="7" fillId="0" borderId="1" xfId="4" applyFont="1" applyFill="1" applyBorder="1"/>
    <xf numFmtId="0" fontId="27" fillId="0" borderId="0" xfId="4" applyFont="1" applyFill="1" applyAlignment="1">
      <alignment horizontal="left"/>
    </xf>
    <xf numFmtId="166" fontId="15" fillId="0" borderId="0" xfId="4" applyNumberFormat="1" applyFont="1" applyFill="1" applyAlignment="1">
      <alignment horizontal="left"/>
    </xf>
    <xf numFmtId="169" fontId="7" fillId="2" borderId="0" xfId="3" applyNumberFormat="1" applyFont="1" applyFill="1" applyAlignment="1">
      <alignment horizontal="left"/>
    </xf>
    <xf numFmtId="0" fontId="7" fillId="0" borderId="0" xfId="3" applyFont="1" applyFill="1" applyAlignment="1">
      <alignment horizontal="left"/>
    </xf>
    <xf numFmtId="0" fontId="7" fillId="2" borderId="1" xfId="3" applyFont="1" applyFill="1" applyBorder="1" applyAlignment="1"/>
    <xf numFmtId="0" fontId="27" fillId="2" borderId="0" xfId="3" applyFont="1" applyFill="1" applyAlignment="1"/>
    <xf numFmtId="166" fontId="15" fillId="2" borderId="0" xfId="3" applyNumberFormat="1" applyFont="1" applyFill="1" applyAlignment="1"/>
    <xf numFmtId="169" fontId="7" fillId="2" borderId="0" xfId="3" applyNumberFormat="1" applyFont="1" applyFill="1" applyAlignment="1"/>
    <xf numFmtId="0" fontId="19" fillId="0" borderId="0" xfId="3" applyFont="1" applyFill="1"/>
    <xf numFmtId="167" fontId="19" fillId="0" borderId="0" xfId="3" applyNumberFormat="1" applyFont="1" applyFill="1"/>
    <xf numFmtId="0" fontId="7" fillId="0" borderId="0" xfId="3" applyFont="1" applyFill="1" applyBorder="1"/>
    <xf numFmtId="0" fontId="19" fillId="2" borderId="0" xfId="3" applyFont="1" applyFill="1" applyAlignment="1">
      <alignment horizontal="center"/>
    </xf>
    <xf numFmtId="0" fontId="18" fillId="2" borderId="0" xfId="3" applyFont="1" applyFill="1"/>
    <xf numFmtId="173" fontId="7" fillId="0" borderId="0" xfId="3" applyNumberFormat="1" applyFont="1" applyFill="1"/>
    <xf numFmtId="0" fontId="19" fillId="0" borderId="0" xfId="3" applyFont="1" applyFill="1" applyAlignment="1">
      <alignment horizontal="left" indent="2"/>
    </xf>
    <xf numFmtId="0" fontId="19" fillId="0" borderId="0" xfId="3" applyFont="1" applyFill="1" applyAlignment="1">
      <alignment horizontal="left" indent="1"/>
    </xf>
    <xf numFmtId="172" fontId="7" fillId="0" borderId="0" xfId="3" applyNumberFormat="1" applyFont="1" applyFill="1" applyAlignment="1">
      <alignment horizontal="right"/>
    </xf>
    <xf numFmtId="167" fontId="19" fillId="2" borderId="0" xfId="3" applyNumberFormat="1" applyFont="1" applyFill="1" applyAlignment="1">
      <alignment horizontal="right"/>
    </xf>
    <xf numFmtId="0" fontId="19" fillId="0" borderId="0" xfId="3" applyFont="1" applyFill="1" applyAlignment="1">
      <alignment horizontal="center"/>
    </xf>
    <xf numFmtId="0" fontId="18" fillId="0" borderId="0" xfId="3" applyFont="1" applyFill="1"/>
    <xf numFmtId="0" fontId="7" fillId="2" borderId="0" xfId="3" quotePrefix="1" applyFont="1" applyFill="1" applyAlignment="1">
      <alignment horizontal="center"/>
    </xf>
    <xf numFmtId="0" fontId="17" fillId="2" borderId="0" xfId="3" quotePrefix="1" applyFont="1" applyFill="1" applyAlignment="1">
      <alignment horizontal="center"/>
    </xf>
    <xf numFmtId="0" fontId="7" fillId="2" borderId="0" xfId="3" applyNumberFormat="1" applyFont="1" applyFill="1" applyAlignment="1">
      <alignment horizontal="right" vertical="center"/>
    </xf>
    <xf numFmtId="172" fontId="7" fillId="2" borderId="0" xfId="3" applyNumberFormat="1" applyFont="1" applyFill="1" applyAlignment="1">
      <alignment horizontal="right" vertical="center"/>
    </xf>
    <xf numFmtId="0" fontId="7" fillId="0" borderId="0" xfId="3" applyFont="1" applyFill="1" applyBorder="1" applyAlignment="1"/>
    <xf numFmtId="0" fontId="24" fillId="0" borderId="0" xfId="3" applyFont="1" applyFill="1" applyBorder="1" applyAlignment="1">
      <alignment horizontal="left" vertical="center"/>
    </xf>
    <xf numFmtId="165" fontId="7" fillId="0" borderId="0" xfId="3" applyNumberFormat="1" applyFont="1" applyFill="1"/>
    <xf numFmtId="165" fontId="7" fillId="0" borderId="0" xfId="3" applyNumberFormat="1" applyFont="1" applyFill="1" applyBorder="1"/>
    <xf numFmtId="0" fontId="7" fillId="0" borderId="2" xfId="3" applyFont="1" applyFill="1" applyBorder="1"/>
    <xf numFmtId="0" fontId="17" fillId="0" borderId="0" xfId="3" applyFont="1" applyFill="1" applyBorder="1"/>
    <xf numFmtId="0" fontId="7" fillId="0" borderId="10" xfId="3" applyFont="1" applyFill="1" applyBorder="1"/>
    <xf numFmtId="0" fontId="7" fillId="0" borderId="13" xfId="3" applyFont="1" applyFill="1" applyBorder="1"/>
    <xf numFmtId="0" fontId="7" fillId="2" borderId="14" xfId="3" applyFont="1" applyFill="1" applyBorder="1" applyAlignment="1">
      <alignment horizontal="centerContinuous"/>
    </xf>
    <xf numFmtId="0" fontId="7" fillId="2" borderId="15" xfId="3" applyFont="1" applyFill="1" applyBorder="1" applyAlignment="1">
      <alignment horizontal="centerContinuous"/>
    </xf>
    <xf numFmtId="0" fontId="27" fillId="0" borderId="0" xfId="3" applyFont="1"/>
    <xf numFmtId="0" fontId="27" fillId="2" borderId="0" xfId="3" applyFont="1" applyFill="1" applyAlignment="1">
      <alignment horizontal="centerContinuous"/>
    </xf>
    <xf numFmtId="0" fontId="27" fillId="0" borderId="0" xfId="3" applyFont="1" applyFill="1" applyAlignment="1">
      <alignment horizontal="centerContinuous"/>
    </xf>
    <xf numFmtId="0" fontId="27" fillId="0" borderId="0" xfId="3" applyNumberFormat="1" applyFont="1" applyFill="1" applyBorder="1" applyAlignment="1">
      <alignment horizontal="left"/>
    </xf>
    <xf numFmtId="0" fontId="15" fillId="0" borderId="0" xfId="3" applyFont="1"/>
    <xf numFmtId="0" fontId="15" fillId="2" borderId="0" xfId="3" applyFont="1" applyFill="1" applyAlignment="1">
      <alignment horizontal="centerContinuous"/>
    </xf>
    <xf numFmtId="0" fontId="15" fillId="0" borderId="0" xfId="3" applyFont="1" applyFill="1" applyAlignment="1">
      <alignment horizontal="centerContinuous"/>
    </xf>
    <xf numFmtId="166" fontId="15" fillId="0" borderId="0" xfId="3" applyNumberFormat="1" applyFont="1" applyFill="1" applyBorder="1" applyAlignment="1">
      <alignment horizontal="left"/>
    </xf>
    <xf numFmtId="165" fontId="17" fillId="0" borderId="0" xfId="3" applyNumberFormat="1" applyFont="1" applyFill="1" applyBorder="1" applyAlignment="1">
      <alignment horizontal="left" indent="1"/>
    </xf>
    <xf numFmtId="0" fontId="7" fillId="0" borderId="0" xfId="3" applyFont="1" applyFill="1" applyBorder="1" applyAlignment="1">
      <alignment horizontal="left" indent="1"/>
    </xf>
    <xf numFmtId="165" fontId="7" fillId="0" borderId="0" xfId="3" applyNumberFormat="1" applyFont="1" applyFill="1" applyBorder="1" applyAlignment="1">
      <alignment horizontal="left" indent="1"/>
    </xf>
    <xf numFmtId="167" fontId="17" fillId="0" borderId="0" xfId="3" applyNumberFormat="1" applyFont="1" applyFill="1" applyAlignment="1">
      <alignment horizontal="right"/>
    </xf>
    <xf numFmtId="0" fontId="15" fillId="0" borderId="0" xfId="3" applyFont="1" applyFill="1" applyBorder="1" applyAlignment="1">
      <alignment horizontal="left"/>
    </xf>
    <xf numFmtId="165" fontId="7" fillId="0" borderId="0" xfId="3" applyNumberFormat="1" applyFont="1" applyFill="1" applyBorder="1" applyAlignment="1"/>
    <xf numFmtId="165" fontId="7" fillId="0" borderId="2" xfId="3" applyNumberFormat="1" applyFont="1" applyFill="1" applyBorder="1"/>
    <xf numFmtId="0" fontId="7" fillId="0" borderId="0" xfId="3" applyFont="1" applyFill="1" applyAlignment="1"/>
    <xf numFmtId="0" fontId="7" fillId="2" borderId="2" xfId="3" applyNumberFormat="1" applyFont="1" applyFill="1" applyBorder="1"/>
    <xf numFmtId="165" fontId="7" fillId="2" borderId="2" xfId="3" applyNumberFormat="1" applyFont="1" applyFill="1" applyBorder="1" applyAlignment="1">
      <alignment horizontal="left"/>
    </xf>
    <xf numFmtId="0" fontId="17" fillId="2" borderId="1" xfId="3" applyFont="1" applyFill="1" applyBorder="1"/>
    <xf numFmtId="0" fontId="18" fillId="2" borderId="1" xfId="3" applyFont="1" applyFill="1" applyBorder="1"/>
    <xf numFmtId="0" fontId="25" fillId="2" borderId="0" xfId="3" applyFont="1" applyFill="1" applyAlignment="1">
      <alignment horizontal="right"/>
    </xf>
    <xf numFmtId="168" fontId="7" fillId="2" borderId="0" xfId="3" applyNumberFormat="1" applyFont="1" applyFill="1"/>
    <xf numFmtId="168" fontId="17" fillId="2" borderId="0" xfId="3" applyNumberFormat="1" applyFont="1" applyFill="1" applyAlignment="1">
      <alignment horizontal="right"/>
    </xf>
    <xf numFmtId="0" fontId="7" fillId="2" borderId="0" xfId="3" applyFont="1" applyFill="1" applyBorder="1" applyAlignment="1">
      <alignment horizontal="left" vertical="center"/>
    </xf>
    <xf numFmtId="0" fontId="25" fillId="0" borderId="0" xfId="5" applyBorder="1"/>
    <xf numFmtId="0" fontId="25" fillId="0" borderId="0" xfId="5"/>
    <xf numFmtId="166" fontId="25" fillId="0" borderId="0" xfId="5" applyNumberFormat="1"/>
    <xf numFmtId="0" fontId="33" fillId="0" borderId="0" xfId="5" applyFont="1" applyBorder="1" applyAlignment="1">
      <alignment horizontal="right" vertical="center"/>
    </xf>
    <xf numFmtId="0" fontId="7" fillId="0" borderId="0" xfId="5" applyFont="1" applyBorder="1" applyAlignment="1">
      <alignment horizontal="left" vertical="center"/>
    </xf>
    <xf numFmtId="0" fontId="7" fillId="0" borderId="0" xfId="5" applyFont="1"/>
    <xf numFmtId="166" fontId="13" fillId="2" borderId="0" xfId="3" applyNumberFormat="1" applyFont="1" applyFill="1"/>
    <xf numFmtId="0" fontId="13" fillId="2" borderId="0" xfId="3" applyFont="1" applyFill="1"/>
    <xf numFmtId="0" fontId="34" fillId="2" borderId="0" xfId="3" applyFont="1" applyFill="1"/>
    <xf numFmtId="0" fontId="7" fillId="2" borderId="0" xfId="3" quotePrefix="1" applyFont="1" applyFill="1" applyAlignment="1">
      <alignment horizontal="left" indent="1"/>
    </xf>
    <xf numFmtId="0" fontId="38" fillId="2" borderId="0" xfId="3" applyFont="1" applyFill="1"/>
    <xf numFmtId="0" fontId="13" fillId="2" borderId="0" xfId="3" quotePrefix="1" applyFont="1" applyFill="1"/>
    <xf numFmtId="0" fontId="33" fillId="2" borderId="0" xfId="3" applyFont="1" applyFill="1" applyBorder="1" applyAlignment="1">
      <alignment horizontal="left" vertical="center"/>
    </xf>
    <xf numFmtId="0" fontId="39" fillId="0" borderId="0" xfId="7"/>
    <xf numFmtId="0" fontId="3" fillId="0" borderId="0" xfId="1" applyAlignment="1" applyProtection="1"/>
    <xf numFmtId="49" fontId="7" fillId="2" borderId="0" xfId="1" applyNumberFormat="1" applyFont="1" applyFill="1" applyAlignment="1" applyProtection="1"/>
    <xf numFmtId="49" fontId="13" fillId="2" borderId="0" xfId="3" applyNumberFormat="1" applyFont="1" applyFill="1"/>
    <xf numFmtId="49" fontId="36" fillId="2" borderId="0" xfId="3" applyNumberFormat="1" applyFont="1" applyFill="1"/>
    <xf numFmtId="49" fontId="37" fillId="2" borderId="0" xfId="3" applyNumberFormat="1" applyFont="1" applyFill="1"/>
    <xf numFmtId="49" fontId="13" fillId="2" borderId="0" xfId="6" quotePrefix="1" applyNumberFormat="1" applyFont="1" applyFill="1" applyAlignment="1" applyProtection="1"/>
    <xf numFmtId="49" fontId="38" fillId="2" borderId="0" xfId="3" applyNumberFormat="1" applyFont="1" applyFill="1"/>
    <xf numFmtId="49" fontId="13" fillId="2" borderId="0" xfId="6" applyNumberFormat="1" applyFont="1" applyFill="1" applyAlignment="1" applyProtection="1"/>
    <xf numFmtId="49" fontId="7" fillId="2" borderId="0" xfId="3" applyNumberFormat="1" applyFont="1" applyFill="1" applyBorder="1" applyAlignment="1">
      <alignment horizontal="left" vertical="center"/>
    </xf>
    <xf numFmtId="49" fontId="7" fillId="0" borderId="0" xfId="3" quotePrefix="1" applyNumberFormat="1" applyFont="1"/>
    <xf numFmtId="49" fontId="3" fillId="2" borderId="0" xfId="1" applyNumberFormat="1" applyFill="1" applyAlignment="1" applyProtection="1"/>
    <xf numFmtId="0" fontId="5" fillId="0" borderId="1" xfId="0" applyFont="1" applyBorder="1" applyAlignment="1"/>
    <xf numFmtId="0" fontId="6" fillId="0" borderId="1" xfId="0" applyFont="1" applyBorder="1" applyAlignment="1"/>
    <xf numFmtId="0" fontId="8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13" fillId="2" borderId="0" xfId="3" applyFont="1" applyFill="1" applyAlignment="1">
      <alignment horizontal="center"/>
    </xf>
    <xf numFmtId="0" fontId="38" fillId="2" borderId="0" xfId="3" applyFont="1" applyFill="1" applyAlignment="1">
      <alignment horizontal="center"/>
    </xf>
    <xf numFmtId="49" fontId="7" fillId="2" borderId="0" xfId="1" applyNumberFormat="1" applyFont="1" applyFill="1" applyAlignment="1" applyProtection="1"/>
    <xf numFmtId="49" fontId="13" fillId="2" borderId="0" xfId="6" applyNumberFormat="1" applyFont="1" applyFill="1" applyAlignment="1" applyProtection="1"/>
    <xf numFmtId="49" fontId="7" fillId="2" borderId="0" xfId="1" quotePrefix="1" applyNumberFormat="1" applyFont="1" applyFill="1" applyAlignment="1" applyProtection="1">
      <alignment horizontal="left" indent="1"/>
    </xf>
    <xf numFmtId="49" fontId="13" fillId="2" borderId="0" xfId="3" applyNumberFormat="1" applyFont="1" applyFill="1"/>
    <xf numFmtId="49" fontId="7" fillId="2" borderId="0" xfId="3" applyNumberFormat="1" applyFont="1" applyFill="1"/>
    <xf numFmtId="0" fontId="16" fillId="0" borderId="0" xfId="3" applyFont="1" applyAlignment="1">
      <alignment horizontal="center"/>
    </xf>
    <xf numFmtId="0" fontId="7" fillId="2" borderId="8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2" borderId="8" xfId="3" applyFont="1" applyFill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/>
    </xf>
    <xf numFmtId="0" fontId="7" fillId="0" borderId="7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15" fillId="2" borderId="0" xfId="3" applyNumberFormat="1" applyFont="1" applyFill="1" applyBorder="1" applyAlignment="1">
      <alignment horizontal="left"/>
    </xf>
    <xf numFmtId="165" fontId="7" fillId="2" borderId="0" xfId="3" applyNumberFormat="1" applyFont="1" applyFill="1" applyBorder="1" applyAlignment="1">
      <alignment horizontal="left" indent="1"/>
    </xf>
    <xf numFmtId="0" fontId="7" fillId="2" borderId="2" xfId="3" applyFont="1" applyFill="1" applyBorder="1" applyAlignment="1">
      <alignment horizontal="left" indent="1"/>
    </xf>
    <xf numFmtId="165" fontId="7" fillId="0" borderId="0" xfId="3" applyNumberFormat="1" applyFont="1" applyFill="1" applyBorder="1" applyAlignment="1">
      <alignment horizontal="left" indent="1"/>
    </xf>
    <xf numFmtId="165" fontId="7" fillId="0" borderId="2" xfId="3" applyNumberFormat="1" applyFont="1" applyFill="1" applyBorder="1" applyAlignment="1">
      <alignment horizontal="left" indent="1"/>
    </xf>
    <xf numFmtId="0" fontId="7" fillId="0" borderId="2" xfId="3" applyFont="1" applyFill="1" applyBorder="1" applyAlignment="1">
      <alignment horizontal="left" indent="1"/>
    </xf>
    <xf numFmtId="165" fontId="17" fillId="0" borderId="0" xfId="3" applyNumberFormat="1" applyFont="1" applyFill="1" applyBorder="1" applyAlignment="1"/>
    <xf numFmtId="0" fontId="17" fillId="0" borderId="2" xfId="3" applyFont="1" applyFill="1" applyBorder="1" applyAlignment="1"/>
    <xf numFmtId="0" fontId="7" fillId="2" borderId="7" xfId="3" applyFont="1" applyFill="1" applyBorder="1" applyAlignment="1"/>
    <xf numFmtId="0" fontId="7" fillId="2" borderId="4" xfId="3" applyFont="1" applyFill="1" applyBorder="1" applyAlignment="1"/>
    <xf numFmtId="165" fontId="7" fillId="2" borderId="0" xfId="3" applyNumberFormat="1" applyFont="1" applyFill="1" applyBorder="1" applyAlignment="1"/>
    <xf numFmtId="0" fontId="7" fillId="2" borderId="2" xfId="3" applyFont="1" applyFill="1" applyBorder="1" applyAlignment="1"/>
    <xf numFmtId="165" fontId="7" fillId="2" borderId="2" xfId="3" applyNumberFormat="1" applyFont="1" applyFill="1" applyBorder="1" applyAlignment="1">
      <alignment horizontal="left" indent="1"/>
    </xf>
    <xf numFmtId="165" fontId="17" fillId="0" borderId="2" xfId="3" applyNumberFormat="1" applyFont="1" applyFill="1" applyBorder="1" applyAlignment="1"/>
    <xf numFmtId="165" fontId="7" fillId="0" borderId="0" xfId="3" applyNumberFormat="1" applyFont="1" applyFill="1" applyBorder="1" applyAlignment="1"/>
    <xf numFmtId="0" fontId="7" fillId="0" borderId="2" xfId="3" applyFont="1" applyFill="1" applyBorder="1" applyAlignment="1"/>
    <xf numFmtId="0" fontId="7" fillId="2" borderId="6" xfId="3" applyFont="1" applyFill="1" applyBorder="1" applyAlignment="1"/>
    <xf numFmtId="0" fontId="7" fillId="2" borderId="3" xfId="3" applyFont="1" applyFill="1" applyBorder="1" applyAlignment="1"/>
    <xf numFmtId="165" fontId="17" fillId="2" borderId="0" xfId="3" applyNumberFormat="1" applyFont="1" applyFill="1" applyBorder="1" applyAlignment="1"/>
    <xf numFmtId="0" fontId="17" fillId="2" borderId="2" xfId="3" applyFont="1" applyFill="1" applyBorder="1" applyAlignment="1"/>
    <xf numFmtId="0" fontId="7" fillId="2" borderId="13" xfId="3" applyFont="1" applyFill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2" borderId="0" xfId="3" applyFont="1" applyFill="1" applyBorder="1" applyAlignment="1">
      <alignment horizontal="left" vertical="center"/>
    </xf>
    <xf numFmtId="0" fontId="7" fillId="0" borderId="13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2" borderId="10" xfId="3" applyFont="1" applyFill="1" applyBorder="1" applyAlignment="1">
      <alignment vertical="center" wrapText="1"/>
    </xf>
    <xf numFmtId="0" fontId="7" fillId="0" borderId="2" xfId="3" applyFont="1" applyBorder="1" applyAlignment="1">
      <alignment vertical="center" wrapText="1"/>
    </xf>
    <xf numFmtId="0" fontId="7" fillId="0" borderId="5" xfId="3" applyFont="1" applyBorder="1" applyAlignment="1">
      <alignment vertical="center" wrapText="1"/>
    </xf>
    <xf numFmtId="0" fontId="7" fillId="2" borderId="8" xfId="3" applyFont="1" applyFill="1" applyBorder="1" applyAlignment="1">
      <alignment vertical="center" wrapText="1"/>
    </xf>
    <xf numFmtId="0" fontId="7" fillId="2" borderId="6" xfId="3" applyFont="1" applyFill="1" applyBorder="1" applyAlignment="1">
      <alignment vertical="center" wrapText="1"/>
    </xf>
    <xf numFmtId="0" fontId="7" fillId="2" borderId="3" xfId="3" applyFont="1" applyFill="1" applyBorder="1" applyAlignment="1">
      <alignment vertical="center" wrapText="1"/>
    </xf>
    <xf numFmtId="0" fontId="2" fillId="0" borderId="7" xfId="3" applyBorder="1" applyAlignment="1">
      <alignment horizontal="center" vertical="center"/>
    </xf>
    <xf numFmtId="0" fontId="2" fillId="0" borderId="4" xfId="3" applyBorder="1" applyAlignment="1">
      <alignment horizontal="center" vertical="center"/>
    </xf>
    <xf numFmtId="0" fontId="2" fillId="0" borderId="7" xfId="3" applyFill="1" applyBorder="1" applyAlignment="1">
      <alignment horizontal="center" vertical="center" wrapText="1"/>
    </xf>
    <xf numFmtId="0" fontId="2" fillId="0" borderId="4" xfId="3" applyFill="1" applyBorder="1" applyAlignment="1">
      <alignment horizontal="center" vertical="center" wrapText="1"/>
    </xf>
    <xf numFmtId="0" fontId="2" fillId="0" borderId="6" xfId="3" applyFill="1" applyBorder="1" applyAlignment="1">
      <alignment horizontal="center" vertical="center"/>
    </xf>
    <xf numFmtId="0" fontId="2" fillId="0" borderId="3" xfId="3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7" fillId="2" borderId="0" xfId="3" applyFont="1" applyFill="1" applyBorder="1" applyAlignment="1">
      <alignment horizontal="left"/>
    </xf>
    <xf numFmtId="0" fontId="2" fillId="0" borderId="2" xfId="3" applyBorder="1" applyAlignment="1">
      <alignment horizontal="center" vertical="center"/>
    </xf>
    <xf numFmtId="0" fontId="2" fillId="0" borderId="5" xfId="3" applyBorder="1" applyAlignment="1">
      <alignment horizontal="center" vertical="center"/>
    </xf>
    <xf numFmtId="0" fontId="2" fillId="0" borderId="0" xfId="3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2" fillId="0" borderId="6" xfId="3" applyBorder="1" applyAlignment="1">
      <alignment horizontal="center" vertical="center"/>
    </xf>
    <xf numFmtId="0" fontId="2" fillId="0" borderId="3" xfId="3" applyBorder="1" applyAlignment="1">
      <alignment horizontal="center" vertical="center"/>
    </xf>
    <xf numFmtId="0" fontId="2" fillId="0" borderId="7" xfId="3" applyBorder="1" applyAlignment="1">
      <alignment horizontal="center" vertical="center" wrapText="1"/>
    </xf>
    <xf numFmtId="0" fontId="2" fillId="0" borderId="4" xfId="3" applyBorder="1" applyAlignment="1">
      <alignment horizontal="center" vertical="center" wrapText="1"/>
    </xf>
    <xf numFmtId="0" fontId="2" fillId="0" borderId="6" xfId="3" applyBorder="1" applyAlignment="1">
      <alignment horizontal="center" vertical="center" wrapText="1"/>
    </xf>
    <xf numFmtId="0" fontId="2" fillId="0" borderId="3" xfId="3" applyBorder="1" applyAlignment="1">
      <alignment horizontal="center" vertical="center" wrapText="1"/>
    </xf>
    <xf numFmtId="164" fontId="7" fillId="2" borderId="12" xfId="3" applyNumberFormat="1" applyFont="1" applyFill="1" applyBorder="1" applyAlignment="1"/>
    <xf numFmtId="164" fontId="7" fillId="2" borderId="11" xfId="3" applyNumberFormat="1" applyFont="1" applyFill="1" applyBorder="1" applyAlignment="1"/>
    <xf numFmtId="0" fontId="2" fillId="0" borderId="12" xfId="3" applyBorder="1" applyAlignment="1"/>
    <xf numFmtId="0" fontId="2" fillId="0" borderId="11" xfId="3" applyBorder="1" applyAlignment="1"/>
    <xf numFmtId="0" fontId="7" fillId="2" borderId="12" xfId="3" applyFont="1" applyFill="1" applyBorder="1" applyAlignment="1"/>
    <xf numFmtId="0" fontId="7" fillId="2" borderId="11" xfId="3" applyFont="1" applyFill="1" applyBorder="1" applyAlignment="1"/>
    <xf numFmtId="0" fontId="2" fillId="0" borderId="2" xfId="3" applyBorder="1" applyAlignment="1">
      <alignment horizontal="center" vertical="center" wrapText="1"/>
    </xf>
    <xf numFmtId="0" fontId="2" fillId="0" borderId="5" xfId="3" applyBorder="1" applyAlignment="1">
      <alignment horizontal="center" vertical="center" wrapText="1"/>
    </xf>
    <xf numFmtId="0" fontId="2" fillId="0" borderId="2" xfId="3" applyFill="1" applyBorder="1" applyAlignment="1">
      <alignment horizontal="center" vertical="center" wrapText="1"/>
    </xf>
    <xf numFmtId="0" fontId="2" fillId="0" borderId="5" xfId="3" applyFill="1" applyBorder="1" applyAlignment="1">
      <alignment horizontal="center" vertical="center" wrapText="1"/>
    </xf>
    <xf numFmtId="0" fontId="2" fillId="0" borderId="6" xfId="3" applyFill="1" applyBorder="1" applyAlignment="1">
      <alignment horizontal="center" vertical="center" wrapText="1"/>
    </xf>
    <xf numFmtId="0" fontId="2" fillId="0" borderId="3" xfId="3" applyFill="1" applyBorder="1" applyAlignment="1">
      <alignment horizontal="center" vertical="center" wrapText="1"/>
    </xf>
  </cellXfs>
  <cellStyles count="8">
    <cellStyle name="Hyperlink" xfId="1" builtinId="8"/>
    <cellStyle name="Hyperlink 2" xfId="7"/>
    <cellStyle name="Hyperlink_FS10_R2_5_2005" xfId="6"/>
    <cellStyle name="Standard" xfId="0" builtinId="0"/>
    <cellStyle name="Standard 2" xfId="3"/>
    <cellStyle name="Standard 3" xfId="4"/>
    <cellStyle name="Standard_FS10_R2_5_2006_Schaubilder" xfId="5"/>
    <cellStyle name="Standard_Vorblatt-Verkehr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1027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116</xdr:row>
      <xdr:rowOff>133350</xdr:rowOff>
    </xdr:from>
    <xdr:to>
      <xdr:col>16384</xdr:col>
      <xdr:colOff>190500</xdr:colOff>
      <xdr:row>122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9535775"/>
          <a:ext cx="5762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7</xdr:row>
          <xdr:rowOff>0</xdr:rowOff>
        </xdr:from>
        <xdr:to>
          <xdr:col>5</xdr:col>
          <xdr:colOff>123825</xdr:colOff>
          <xdr:row>16</xdr:row>
          <xdr:rowOff>47625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</xdr:row>
          <xdr:rowOff>152400</xdr:rowOff>
        </xdr:from>
        <xdr:to>
          <xdr:col>5</xdr:col>
          <xdr:colOff>295275</xdr:colOff>
          <xdr:row>19</xdr:row>
          <xdr:rowOff>133350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781050</xdr:colOff>
      <xdr:row>58</xdr:row>
      <xdr:rowOff>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05850" cy="116014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66674</xdr:colOff>
      <xdr:row>46</xdr:row>
      <xdr:rowOff>161924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63074" cy="93630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12</xdr:row>
          <xdr:rowOff>76200</xdr:rowOff>
        </xdr:from>
        <xdr:to>
          <xdr:col>3</xdr:col>
          <xdr:colOff>733425</xdr:colOff>
          <xdr:row>20</xdr:row>
          <xdr:rowOff>133350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0" defaultRowHeight="12.75" zeroHeight="1" x14ac:dyDescent="0.2"/>
  <cols>
    <col min="1" max="1" width="6.7109375" customWidth="1"/>
    <col min="2" max="6" width="11.42578125" customWidth="1"/>
    <col min="7" max="7" width="9.85546875" customWidth="1"/>
    <col min="8" max="8" width="38" customWidth="1"/>
    <col min="9" max="9" width="0" hidden="1" customWidth="1"/>
    <col min="10" max="16384" width="11.42578125" hidden="1"/>
  </cols>
  <sheetData>
    <row r="1" spans="1:9" ht="45.75" customHeight="1" x14ac:dyDescent="0.45">
      <c r="A1" s="1"/>
      <c r="B1" s="408" t="s">
        <v>0</v>
      </c>
      <c r="C1" s="409"/>
      <c r="D1" s="409"/>
      <c r="E1" s="409"/>
      <c r="F1" s="409"/>
      <c r="G1" s="409"/>
      <c r="H1" s="409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410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411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7" customFormat="1" ht="34.5" x14ac:dyDescent="0.45">
      <c r="A10" s="4"/>
      <c r="B10" s="5" t="s">
        <v>2</v>
      </c>
      <c r="C10" s="6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7" customFormat="1" ht="27" x14ac:dyDescent="0.4">
      <c r="A14" s="4"/>
      <c r="B14" s="8" t="s">
        <v>3</v>
      </c>
      <c r="C14" s="9"/>
      <c r="D14" s="9"/>
      <c r="E14" s="10"/>
      <c r="F14" s="4"/>
      <c r="G14" s="4"/>
      <c r="H14" s="4"/>
    </row>
    <row r="15" spans="1:9" s="7" customFormat="1" ht="27" x14ac:dyDescent="0.4">
      <c r="A15" s="4"/>
      <c r="B15" s="11"/>
      <c r="C15" s="9"/>
      <c r="D15" s="9"/>
      <c r="E15" s="10"/>
      <c r="F15" s="4"/>
      <c r="G15" s="4"/>
      <c r="H15" s="4"/>
    </row>
    <row r="16" spans="1:9" s="7" customFormat="1" ht="27" x14ac:dyDescent="0.4">
      <c r="A16" s="4"/>
      <c r="B16" s="12"/>
      <c r="C16" s="9"/>
      <c r="D16" s="9"/>
      <c r="E16" s="10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3"/>
      <c r="C18" s="13"/>
      <c r="D18" s="13"/>
      <c r="E18" s="13"/>
      <c r="F18" s="2"/>
      <c r="G18" s="2"/>
      <c r="H18" s="2"/>
    </row>
    <row r="19" spans="1:8" x14ac:dyDescent="0.2">
      <c r="A19" s="2"/>
      <c r="B19" s="13"/>
      <c r="C19" s="13"/>
      <c r="D19" s="13"/>
      <c r="E19" s="13"/>
      <c r="F19" s="2"/>
      <c r="G19" s="2"/>
      <c r="H19" s="2"/>
    </row>
    <row r="20" spans="1:8" x14ac:dyDescent="0.2">
      <c r="A20" s="2"/>
      <c r="B20" s="412"/>
      <c r="C20" s="413"/>
      <c r="D20" s="413"/>
      <c r="E20" s="413"/>
      <c r="F20" s="14"/>
      <c r="G20" s="2"/>
      <c r="H20" s="2"/>
    </row>
    <row r="21" spans="1:8" x14ac:dyDescent="0.2">
      <c r="A21" s="2"/>
      <c r="B21" s="413"/>
      <c r="C21" s="413"/>
      <c r="D21" s="413"/>
      <c r="E21" s="413"/>
      <c r="F21" s="14"/>
      <c r="G21" s="2"/>
      <c r="H21" s="2"/>
    </row>
    <row r="22" spans="1:8" x14ac:dyDescent="0.2">
      <c r="A22" s="2"/>
      <c r="B22" s="413"/>
      <c r="C22" s="413"/>
      <c r="D22" s="413"/>
      <c r="E22" s="413"/>
      <c r="F22" s="14"/>
      <c r="G22" s="2"/>
      <c r="H22" s="2"/>
    </row>
    <row r="23" spans="1:8" x14ac:dyDescent="0.2">
      <c r="A23" s="2"/>
      <c r="B23" s="413"/>
      <c r="C23" s="413"/>
      <c r="D23" s="413"/>
      <c r="E23" s="413"/>
      <c r="F23" s="14"/>
      <c r="G23" s="2"/>
      <c r="H23" s="2"/>
    </row>
    <row r="24" spans="1:8" x14ac:dyDescent="0.2">
      <c r="A24" s="2"/>
      <c r="B24" s="413"/>
      <c r="C24" s="413"/>
      <c r="D24" s="413"/>
      <c r="E24" s="413"/>
      <c r="F24" s="14"/>
      <c r="G24" s="2"/>
      <c r="H24" s="2"/>
    </row>
    <row r="25" spans="1:8" x14ac:dyDescent="0.2">
      <c r="A25" s="2"/>
      <c r="B25" s="413"/>
      <c r="C25" s="413"/>
      <c r="D25" s="413"/>
      <c r="E25" s="413"/>
      <c r="F25" s="14"/>
      <c r="G25" s="2"/>
      <c r="H25" s="2"/>
    </row>
    <row r="26" spans="1:8" x14ac:dyDescent="0.2">
      <c r="A26" s="2"/>
      <c r="B26" s="413"/>
      <c r="C26" s="413"/>
      <c r="D26" s="413"/>
      <c r="E26" s="413"/>
      <c r="F26" s="14"/>
      <c r="G26" s="2"/>
      <c r="H26" s="2"/>
    </row>
    <row r="27" spans="1:8" x14ac:dyDescent="0.2">
      <c r="A27" s="2"/>
      <c r="B27" s="413"/>
      <c r="C27" s="413"/>
      <c r="D27" s="413"/>
      <c r="E27" s="413"/>
      <c r="F27" s="14"/>
      <c r="G27" s="2"/>
      <c r="H27" s="2"/>
    </row>
    <row r="28" spans="1:8" x14ac:dyDescent="0.2">
      <c r="A28" s="2"/>
      <c r="B28" s="413"/>
      <c r="C28" s="413"/>
      <c r="D28" s="413"/>
      <c r="E28" s="413"/>
      <c r="F28" s="14"/>
      <c r="G28" s="2"/>
      <c r="H28" s="2"/>
    </row>
    <row r="29" spans="1:8" x14ac:dyDescent="0.2">
      <c r="A29" s="2"/>
      <c r="B29" s="413"/>
      <c r="C29" s="413"/>
      <c r="D29" s="413"/>
      <c r="E29" s="413"/>
      <c r="F29" s="14"/>
      <c r="G29" s="2"/>
      <c r="H29" s="2"/>
    </row>
    <row r="30" spans="1:8" x14ac:dyDescent="0.2">
      <c r="A30" s="2"/>
      <c r="B30" s="413"/>
      <c r="C30" s="413"/>
      <c r="D30" s="413"/>
      <c r="E30" s="413"/>
      <c r="F30" s="14"/>
      <c r="G30" s="2"/>
      <c r="H30" s="2"/>
    </row>
    <row r="31" spans="1:8" x14ac:dyDescent="0.2">
      <c r="A31" s="2"/>
      <c r="B31" s="413"/>
      <c r="C31" s="413"/>
      <c r="D31" s="413"/>
      <c r="E31" s="413"/>
      <c r="F31" s="14"/>
      <c r="G31" s="2"/>
      <c r="H31" s="2"/>
    </row>
    <row r="32" spans="1:8" x14ac:dyDescent="0.2">
      <c r="A32" s="2"/>
      <c r="B32" s="413"/>
      <c r="C32" s="413"/>
      <c r="D32" s="413"/>
      <c r="E32" s="413"/>
      <c r="F32" s="14"/>
      <c r="G32" s="2"/>
      <c r="H32" s="2"/>
    </row>
    <row r="33" spans="1:8" x14ac:dyDescent="0.2">
      <c r="A33" s="2"/>
      <c r="B33" s="413"/>
      <c r="C33" s="413"/>
      <c r="D33" s="413"/>
      <c r="E33" s="413"/>
      <c r="F33" s="14"/>
      <c r="G33" s="2"/>
      <c r="H33" s="2"/>
    </row>
    <row r="34" spans="1:8" x14ac:dyDescent="0.2">
      <c r="A34" s="2"/>
      <c r="B34" s="413"/>
      <c r="C34" s="413"/>
      <c r="D34" s="413"/>
      <c r="E34" s="413"/>
      <c r="F34" s="14"/>
      <c r="G34" s="2"/>
      <c r="H34" s="2"/>
    </row>
    <row r="35" spans="1:8" x14ac:dyDescent="0.2">
      <c r="A35" s="2"/>
      <c r="B35" s="413"/>
      <c r="C35" s="413"/>
      <c r="D35" s="413"/>
      <c r="E35" s="413"/>
      <c r="F35" s="14"/>
      <c r="G35" s="2"/>
      <c r="H35" s="2"/>
    </row>
    <row r="36" spans="1:8" x14ac:dyDescent="0.2">
      <c r="A36" s="2"/>
      <c r="B36" s="413"/>
      <c r="C36" s="413"/>
      <c r="D36" s="413"/>
      <c r="E36" s="413"/>
      <c r="F36" s="14"/>
      <c r="G36" s="2"/>
      <c r="H36" s="2"/>
    </row>
    <row r="37" spans="1:8" x14ac:dyDescent="0.2">
      <c r="A37" s="2"/>
      <c r="B37" s="413"/>
      <c r="C37" s="413"/>
      <c r="D37" s="413"/>
      <c r="E37" s="413"/>
      <c r="F37" s="14"/>
      <c r="G37" s="2"/>
      <c r="H37" s="2"/>
    </row>
    <row r="38" spans="1:8" x14ac:dyDescent="0.2">
      <c r="A38" s="2"/>
      <c r="B38" s="413"/>
      <c r="C38" s="413"/>
      <c r="D38" s="413"/>
      <c r="E38" s="413"/>
      <c r="F38" s="14"/>
      <c r="G38" s="2"/>
      <c r="H38" s="2"/>
    </row>
    <row r="39" spans="1:8" x14ac:dyDescent="0.2">
      <c r="A39" s="2"/>
      <c r="B39" s="14"/>
      <c r="C39" s="14"/>
      <c r="D39" s="14"/>
      <c r="E39" s="14"/>
      <c r="F39" s="14"/>
      <c r="G39" s="2"/>
      <c r="H39" s="2"/>
    </row>
    <row r="40" spans="1:8" x14ac:dyDescent="0.2">
      <c r="A40" s="2"/>
      <c r="B40" s="14"/>
      <c r="C40" s="14"/>
      <c r="D40" s="14"/>
      <c r="E40" s="14"/>
      <c r="F40" s="14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7" customFormat="1" ht="33" x14ac:dyDescent="0.45">
      <c r="A48" s="4"/>
      <c r="B48" s="15" t="s">
        <v>8</v>
      </c>
      <c r="C48" s="16"/>
      <c r="D48" s="16"/>
      <c r="E48" s="16"/>
      <c r="F48" s="16"/>
      <c r="G48" s="16"/>
      <c r="H48" s="16"/>
    </row>
    <row r="49" spans="1:8" x14ac:dyDescent="0.2">
      <c r="A49" s="2"/>
      <c r="B49" s="17"/>
      <c r="C49" s="17"/>
      <c r="D49" s="17"/>
      <c r="E49" s="17"/>
      <c r="F49" s="17"/>
      <c r="G49" s="17"/>
      <c r="H49" s="17"/>
    </row>
    <row r="50" spans="1:8" x14ac:dyDescent="0.2">
      <c r="A50" s="2"/>
      <c r="B50" s="17"/>
      <c r="C50" s="17"/>
      <c r="D50" s="17"/>
      <c r="E50" s="17"/>
      <c r="F50" s="17"/>
      <c r="G50" s="17"/>
      <c r="H50" s="17"/>
    </row>
    <row r="51" spans="1:8" s="7" customFormat="1" x14ac:dyDescent="0.2">
      <c r="A51" s="4"/>
      <c r="B51" s="18" t="s">
        <v>4</v>
      </c>
      <c r="C51" s="16"/>
      <c r="D51" s="16"/>
      <c r="E51" s="16"/>
      <c r="F51" s="16"/>
      <c r="G51" s="16"/>
      <c r="H51" s="16"/>
    </row>
    <row r="52" spans="1:8" s="7" customFormat="1" x14ac:dyDescent="0.2">
      <c r="A52" s="4"/>
      <c r="B52" s="18" t="s">
        <v>864</v>
      </c>
      <c r="C52" s="16"/>
      <c r="D52" s="16"/>
      <c r="E52" s="16"/>
      <c r="F52" s="16"/>
      <c r="G52" s="16"/>
      <c r="H52" s="16"/>
    </row>
    <row r="53" spans="1:8" s="7" customFormat="1" x14ac:dyDescent="0.2">
      <c r="A53" s="4"/>
      <c r="B53" s="18" t="s">
        <v>11</v>
      </c>
      <c r="C53" s="16"/>
      <c r="D53" s="16"/>
      <c r="E53" s="16"/>
      <c r="F53" s="16"/>
      <c r="G53" s="16"/>
      <c r="H53" s="16"/>
    </row>
    <row r="54" spans="1:8" ht="15" customHeight="1" x14ac:dyDescent="0.2">
      <c r="A54" s="2"/>
      <c r="C54" s="17"/>
      <c r="D54" s="17"/>
      <c r="E54" s="17"/>
      <c r="F54" s="17"/>
      <c r="G54" s="17"/>
      <c r="H54" s="17"/>
    </row>
    <row r="55" spans="1:8" s="7" customFormat="1" x14ac:dyDescent="0.2">
      <c r="A55" s="4"/>
      <c r="B55" s="2" t="s">
        <v>7</v>
      </c>
      <c r="C55" s="16"/>
      <c r="D55" s="16"/>
      <c r="E55" s="16"/>
      <c r="F55" s="16"/>
      <c r="G55" s="16"/>
      <c r="H55" s="16"/>
    </row>
    <row r="56" spans="1:8" s="7" customFormat="1" x14ac:dyDescent="0.2">
      <c r="A56" s="4"/>
      <c r="B56" s="20" t="s">
        <v>5</v>
      </c>
      <c r="C56" s="16"/>
      <c r="D56" s="16"/>
      <c r="E56" s="16"/>
      <c r="F56" s="16"/>
      <c r="G56" s="16"/>
      <c r="H56" s="16"/>
    </row>
    <row r="57" spans="1:8" s="7" customFormat="1" x14ac:dyDescent="0.2">
      <c r="A57" s="4"/>
      <c r="B57" s="19" t="s">
        <v>10</v>
      </c>
      <c r="C57" s="16"/>
      <c r="D57" s="16"/>
      <c r="E57" s="16"/>
      <c r="F57" s="16"/>
      <c r="G57" s="16"/>
      <c r="H57" s="16"/>
    </row>
    <row r="58" spans="1:8" ht="15" customHeight="1" x14ac:dyDescent="0.2">
      <c r="A58" s="2"/>
      <c r="B58" s="17"/>
      <c r="C58" s="17"/>
      <c r="D58" s="17"/>
      <c r="E58" s="17"/>
      <c r="F58" s="17"/>
      <c r="G58" s="17"/>
      <c r="H58" s="17"/>
    </row>
    <row r="59" spans="1:8" ht="18" x14ac:dyDescent="0.25">
      <c r="A59" s="2"/>
      <c r="B59" s="21" t="s">
        <v>9</v>
      </c>
      <c r="C59" s="17"/>
      <c r="D59" s="17"/>
      <c r="E59" s="17"/>
      <c r="F59" s="17"/>
      <c r="G59" s="17"/>
      <c r="H59" s="17"/>
    </row>
    <row r="60" spans="1:8" x14ac:dyDescent="0.2">
      <c r="A60" s="2"/>
      <c r="B60" s="22" t="s">
        <v>6</v>
      </c>
      <c r="C60" s="17"/>
      <c r="D60" s="17"/>
      <c r="E60" s="17"/>
      <c r="F60" s="17"/>
      <c r="G60" s="17"/>
      <c r="H60" s="17"/>
    </row>
    <row r="61" spans="1:8" hidden="1" x14ac:dyDescent="0.2">
      <c r="A61" s="2"/>
      <c r="B61" s="17"/>
      <c r="C61" s="17"/>
      <c r="D61" s="17"/>
      <c r="E61" s="17"/>
      <c r="F61" s="17"/>
      <c r="G61" s="17"/>
      <c r="H61" s="17"/>
    </row>
    <row r="62" spans="1:8" hidden="1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phoneticPr fontId="4" type="noConversion"/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7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1026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zoomScaleNormal="100" zoomScaleSheetLayoutView="100" workbookViewId="0"/>
  </sheetViews>
  <sheetFormatPr baseColWidth="10" defaultRowHeight="12.75" x14ac:dyDescent="0.2"/>
  <cols>
    <col min="1" max="1" width="6.5703125" style="23" customWidth="1"/>
    <col min="2" max="2" width="50.7109375" style="23" customWidth="1"/>
    <col min="3" max="3" width="7.85546875" style="23" customWidth="1"/>
    <col min="4" max="8" width="15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2" ht="18" x14ac:dyDescent="0.25">
      <c r="A1" s="117" t="s">
        <v>521</v>
      </c>
      <c r="I1" s="117" t="s">
        <v>521</v>
      </c>
    </row>
    <row r="2" spans="1:22" ht="15" x14ac:dyDescent="0.25">
      <c r="A2" s="200" t="s">
        <v>571</v>
      </c>
      <c r="I2" s="200" t="s">
        <v>571</v>
      </c>
    </row>
    <row r="3" spans="1:22" ht="15" x14ac:dyDescent="0.25">
      <c r="A3" s="226" t="s">
        <v>576</v>
      </c>
      <c r="I3" s="226" t="s">
        <v>576</v>
      </c>
    </row>
    <row r="4" spans="1:22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2" ht="12.75" customHeight="1" x14ac:dyDescent="0.2">
      <c r="A5" s="428" t="s">
        <v>236</v>
      </c>
      <c r="B5" s="422" t="s">
        <v>152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  <c r="V5" s="159"/>
    </row>
    <row r="6" spans="1:22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  <c r="V6" s="159"/>
    </row>
    <row r="7" spans="1:22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  <c r="V7" s="336"/>
    </row>
    <row r="8" spans="1:22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  <c r="V8" s="159"/>
    </row>
    <row r="9" spans="1:22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  <c r="V9" s="159"/>
    </row>
    <row r="10" spans="1:22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  <c r="V10" s="159"/>
    </row>
    <row r="11" spans="1:22" ht="12.75" customHeight="1" x14ac:dyDescent="0.2">
      <c r="B11" s="61"/>
      <c r="C11" s="27"/>
      <c r="D11" s="49" t="s">
        <v>281</v>
      </c>
      <c r="H11" s="242"/>
      <c r="I11" s="49" t="s">
        <v>281</v>
      </c>
      <c r="V11" s="159"/>
    </row>
    <row r="12" spans="1:22" s="49" customFormat="1" ht="15.95" customHeight="1" x14ac:dyDescent="0.2">
      <c r="A12" s="218">
        <v>1</v>
      </c>
      <c r="B12" s="217" t="s">
        <v>282</v>
      </c>
      <c r="C12" s="216"/>
      <c r="D12" s="191">
        <v>374095</v>
      </c>
      <c r="E12" s="191">
        <v>40448</v>
      </c>
      <c r="F12" s="191">
        <v>53573</v>
      </c>
      <c r="G12" s="191">
        <v>18281</v>
      </c>
      <c r="H12" s="191">
        <v>9497</v>
      </c>
      <c r="I12" s="191">
        <v>4054</v>
      </c>
      <c r="J12" s="191">
        <v>11752</v>
      </c>
      <c r="K12" s="191">
        <v>44473</v>
      </c>
      <c r="L12" s="191">
        <v>7455</v>
      </c>
      <c r="M12" s="191">
        <v>29419</v>
      </c>
      <c r="N12" s="191">
        <v>90287</v>
      </c>
      <c r="O12" s="191">
        <v>15462</v>
      </c>
      <c r="P12" s="191">
        <v>4426</v>
      </c>
      <c r="Q12" s="191">
        <v>15724</v>
      </c>
      <c r="R12" s="191">
        <v>10422</v>
      </c>
      <c r="S12" s="191">
        <v>10196</v>
      </c>
      <c r="T12" s="191">
        <v>8626</v>
      </c>
      <c r="U12" s="215">
        <v>1</v>
      </c>
      <c r="V12" s="158"/>
    </row>
    <row r="13" spans="1:22" ht="18" customHeight="1" x14ac:dyDescent="0.2">
      <c r="A13" s="113"/>
      <c r="B13" s="25" t="s">
        <v>325</v>
      </c>
      <c r="C13" s="212"/>
      <c r="D13" s="191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  <c r="V13" s="159"/>
    </row>
    <row r="14" spans="1:22" x14ac:dyDescent="0.2">
      <c r="A14" s="180">
        <v>2</v>
      </c>
      <c r="B14" s="125" t="s">
        <v>569</v>
      </c>
      <c r="C14" s="95"/>
      <c r="D14" s="184">
        <v>368103</v>
      </c>
      <c r="E14" s="184">
        <v>39999</v>
      </c>
      <c r="F14" s="184">
        <v>53012</v>
      </c>
      <c r="G14" s="184">
        <v>18047</v>
      </c>
      <c r="H14" s="184">
        <v>9380</v>
      </c>
      <c r="I14" s="184">
        <v>3974</v>
      </c>
      <c r="J14" s="184">
        <v>11540</v>
      </c>
      <c r="K14" s="184">
        <v>44066</v>
      </c>
      <c r="L14" s="184">
        <v>7388</v>
      </c>
      <c r="M14" s="184">
        <v>29007</v>
      </c>
      <c r="N14" s="184">
        <v>87586</v>
      </c>
      <c r="O14" s="184">
        <v>15286</v>
      </c>
      <c r="P14" s="184">
        <v>4339</v>
      </c>
      <c r="Q14" s="184">
        <v>15583</v>
      </c>
      <c r="R14" s="184">
        <v>10306</v>
      </c>
      <c r="S14" s="184">
        <v>10069</v>
      </c>
      <c r="T14" s="184">
        <v>8521</v>
      </c>
      <c r="U14" s="208">
        <v>2</v>
      </c>
      <c r="V14" s="158"/>
    </row>
    <row r="15" spans="1:22" x14ac:dyDescent="0.2">
      <c r="A15" s="180">
        <v>3</v>
      </c>
      <c r="B15" s="125" t="s">
        <v>321</v>
      </c>
      <c r="C15" s="95"/>
      <c r="D15" s="184">
        <v>4004</v>
      </c>
      <c r="E15" s="184">
        <v>371</v>
      </c>
      <c r="F15" s="184">
        <v>551</v>
      </c>
      <c r="G15" s="184">
        <v>234</v>
      </c>
      <c r="H15" s="184">
        <v>95</v>
      </c>
      <c r="I15" s="184">
        <v>80</v>
      </c>
      <c r="J15" s="184">
        <v>208</v>
      </c>
      <c r="K15" s="184">
        <v>403</v>
      </c>
      <c r="L15" s="184">
        <v>66</v>
      </c>
      <c r="M15" s="184">
        <v>297</v>
      </c>
      <c r="N15" s="184">
        <v>1007</v>
      </c>
      <c r="O15" s="184">
        <v>174</v>
      </c>
      <c r="P15" s="184">
        <v>83</v>
      </c>
      <c r="Q15" s="184">
        <v>133</v>
      </c>
      <c r="R15" s="184">
        <v>115</v>
      </c>
      <c r="S15" s="184">
        <v>104</v>
      </c>
      <c r="T15" s="184">
        <v>83</v>
      </c>
      <c r="U15" s="208">
        <v>3</v>
      </c>
      <c r="V15" s="158"/>
    </row>
    <row r="16" spans="1:22" x14ac:dyDescent="0.2">
      <c r="A16" s="180">
        <v>4</v>
      </c>
      <c r="B16" s="125" t="s">
        <v>28</v>
      </c>
      <c r="C16" s="95"/>
      <c r="D16" s="184">
        <v>1988</v>
      </c>
      <c r="E16" s="184">
        <v>78</v>
      </c>
      <c r="F16" s="184">
        <v>10</v>
      </c>
      <c r="G16" s="184">
        <v>0</v>
      </c>
      <c r="H16" s="184">
        <v>22</v>
      </c>
      <c r="I16" s="184">
        <v>0</v>
      </c>
      <c r="J16" s="184">
        <v>4</v>
      </c>
      <c r="K16" s="184">
        <v>4</v>
      </c>
      <c r="L16" s="184">
        <v>1</v>
      </c>
      <c r="M16" s="184">
        <v>115</v>
      </c>
      <c r="N16" s="184">
        <v>1694</v>
      </c>
      <c r="O16" s="184">
        <v>2</v>
      </c>
      <c r="P16" s="184">
        <v>4</v>
      </c>
      <c r="Q16" s="184">
        <v>8</v>
      </c>
      <c r="R16" s="184">
        <v>1</v>
      </c>
      <c r="S16" s="184">
        <v>23</v>
      </c>
      <c r="T16" s="184">
        <v>22</v>
      </c>
      <c r="U16" s="208">
        <v>4</v>
      </c>
      <c r="V16" s="158"/>
    </row>
    <row r="17" spans="1:22" ht="18" customHeight="1" x14ac:dyDescent="0.2">
      <c r="A17" s="47"/>
      <c r="B17" s="25" t="s">
        <v>486</v>
      </c>
      <c r="C17" s="212"/>
      <c r="D17" s="184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2" x14ac:dyDescent="0.2">
      <c r="A18" s="180"/>
      <c r="B18" s="27" t="s">
        <v>319</v>
      </c>
      <c r="C18" s="21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2" x14ac:dyDescent="0.2">
      <c r="A19" s="180">
        <v>5</v>
      </c>
      <c r="B19" s="125" t="s">
        <v>568</v>
      </c>
      <c r="C19" s="95"/>
      <c r="D19" s="184">
        <v>353531</v>
      </c>
      <c r="E19" s="184">
        <v>39816</v>
      </c>
      <c r="F19" s="184">
        <v>53485</v>
      </c>
      <c r="G19" s="184">
        <v>16509</v>
      </c>
      <c r="H19" s="184">
        <v>9352</v>
      </c>
      <c r="I19" s="184">
        <v>4050</v>
      </c>
      <c r="J19" s="184">
        <v>11703</v>
      </c>
      <c r="K19" s="184">
        <v>29005</v>
      </c>
      <c r="L19" s="184">
        <v>7454</v>
      </c>
      <c r="M19" s="184">
        <v>29116</v>
      </c>
      <c r="N19" s="184">
        <v>88714</v>
      </c>
      <c r="O19" s="184">
        <v>15348</v>
      </c>
      <c r="P19" s="184">
        <v>4391</v>
      </c>
      <c r="Q19" s="184">
        <v>15689</v>
      </c>
      <c r="R19" s="184">
        <v>10377</v>
      </c>
      <c r="S19" s="184">
        <v>10075</v>
      </c>
      <c r="T19" s="184">
        <v>8447</v>
      </c>
      <c r="U19" s="208">
        <v>5</v>
      </c>
      <c r="V19" s="158"/>
    </row>
    <row r="20" spans="1:22" x14ac:dyDescent="0.2">
      <c r="A20" s="180">
        <v>6</v>
      </c>
      <c r="B20" s="125" t="s">
        <v>567</v>
      </c>
      <c r="C20" s="95"/>
      <c r="D20" s="184">
        <v>3807</v>
      </c>
      <c r="E20" s="184">
        <v>632</v>
      </c>
      <c r="F20" s="184">
        <v>87</v>
      </c>
      <c r="G20" s="184">
        <v>350</v>
      </c>
      <c r="H20" s="184">
        <v>145</v>
      </c>
      <c r="I20" s="184">
        <v>4</v>
      </c>
      <c r="J20" s="184">
        <v>49</v>
      </c>
      <c r="K20" s="184">
        <v>202</v>
      </c>
      <c r="L20" s="184">
        <v>0</v>
      </c>
      <c r="M20" s="184">
        <v>296</v>
      </c>
      <c r="N20" s="184">
        <v>1523</v>
      </c>
      <c r="O20" s="184">
        <v>114</v>
      </c>
      <c r="P20" s="184">
        <v>35</v>
      </c>
      <c r="Q20" s="184">
        <v>33</v>
      </c>
      <c r="R20" s="184">
        <v>45</v>
      </c>
      <c r="S20" s="184">
        <v>120</v>
      </c>
      <c r="T20" s="184">
        <v>172</v>
      </c>
      <c r="U20" s="208">
        <v>6</v>
      </c>
      <c r="V20" s="158"/>
    </row>
    <row r="21" spans="1:22" x14ac:dyDescent="0.2">
      <c r="A21" s="180">
        <v>7</v>
      </c>
      <c r="B21" s="125" t="s">
        <v>566</v>
      </c>
      <c r="C21" s="95"/>
      <c r="D21" s="184">
        <v>51</v>
      </c>
      <c r="E21" s="184">
        <v>0</v>
      </c>
      <c r="F21" s="184">
        <v>1</v>
      </c>
      <c r="G21" s="184">
        <v>0</v>
      </c>
      <c r="H21" s="184">
        <v>0</v>
      </c>
      <c r="I21" s="184">
        <v>0</v>
      </c>
      <c r="J21" s="184">
        <v>0</v>
      </c>
      <c r="K21" s="184">
        <v>5</v>
      </c>
      <c r="L21" s="184">
        <v>1</v>
      </c>
      <c r="M21" s="184">
        <v>7</v>
      </c>
      <c r="N21" s="184">
        <v>27</v>
      </c>
      <c r="O21" s="184">
        <v>0</v>
      </c>
      <c r="P21" s="184">
        <v>0</v>
      </c>
      <c r="Q21" s="184">
        <v>2</v>
      </c>
      <c r="R21" s="184">
        <v>0</v>
      </c>
      <c r="S21" s="184">
        <v>1</v>
      </c>
      <c r="T21" s="184">
        <v>7</v>
      </c>
      <c r="U21" s="208">
        <v>7</v>
      </c>
      <c r="V21" s="158"/>
    </row>
    <row r="22" spans="1:22" x14ac:dyDescent="0.2">
      <c r="A22" s="180">
        <v>8</v>
      </c>
      <c r="B22" s="125" t="s">
        <v>565</v>
      </c>
      <c r="C22" s="95"/>
      <c r="D22" s="184">
        <v>16706</v>
      </c>
      <c r="E22" s="184">
        <v>0</v>
      </c>
      <c r="F22" s="184">
        <v>0</v>
      </c>
      <c r="G22" s="184">
        <v>1422</v>
      </c>
      <c r="H22" s="184">
        <v>0</v>
      </c>
      <c r="I22" s="184">
        <v>0</v>
      </c>
      <c r="J22" s="184">
        <v>0</v>
      </c>
      <c r="K22" s="184">
        <v>15261</v>
      </c>
      <c r="L22" s="184">
        <v>0</v>
      </c>
      <c r="M22" s="184">
        <v>0</v>
      </c>
      <c r="N22" s="184">
        <v>23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v>0</v>
      </c>
      <c r="U22" s="208">
        <v>8</v>
      </c>
      <c r="V22" s="158"/>
    </row>
    <row r="23" spans="1:22" ht="18" customHeight="1" x14ac:dyDescent="0.2">
      <c r="A23" s="47"/>
      <c r="B23" s="25" t="s">
        <v>398</v>
      </c>
      <c r="C23" s="212"/>
      <c r="D23" s="184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211"/>
    </row>
    <row r="24" spans="1:22" ht="15.95" customHeight="1" x14ac:dyDescent="0.2">
      <c r="A24" s="180">
        <v>9</v>
      </c>
      <c r="B24" s="125" t="s">
        <v>397</v>
      </c>
      <c r="C24" s="95"/>
      <c r="D24" s="184">
        <v>283445</v>
      </c>
      <c r="E24" s="184">
        <v>29978</v>
      </c>
      <c r="F24" s="184">
        <v>41373</v>
      </c>
      <c r="G24" s="184">
        <v>12058</v>
      </c>
      <c r="H24" s="184">
        <v>6739</v>
      </c>
      <c r="I24" s="184">
        <v>3351</v>
      </c>
      <c r="J24" s="184">
        <v>7692</v>
      </c>
      <c r="K24" s="184">
        <v>36996</v>
      </c>
      <c r="L24" s="184">
        <v>5454</v>
      </c>
      <c r="M24" s="184">
        <v>22602</v>
      </c>
      <c r="N24" s="184">
        <v>68592</v>
      </c>
      <c r="O24" s="184">
        <v>11583</v>
      </c>
      <c r="P24" s="184">
        <v>3013</v>
      </c>
      <c r="Q24" s="184">
        <v>12333</v>
      </c>
      <c r="R24" s="184">
        <v>8544</v>
      </c>
      <c r="S24" s="184">
        <v>7476</v>
      </c>
      <c r="T24" s="184">
        <v>5661</v>
      </c>
      <c r="U24" s="208">
        <v>9</v>
      </c>
      <c r="V24" s="158"/>
    </row>
    <row r="25" spans="1:22" x14ac:dyDescent="0.2">
      <c r="A25" s="47">
        <v>10</v>
      </c>
      <c r="B25" s="125" t="s">
        <v>396</v>
      </c>
      <c r="C25" s="95"/>
      <c r="D25" s="184">
        <v>149085</v>
      </c>
      <c r="E25" s="184">
        <v>17984</v>
      </c>
      <c r="F25" s="184">
        <v>22169</v>
      </c>
      <c r="G25" s="184">
        <v>5202</v>
      </c>
      <c r="H25" s="184">
        <v>3686</v>
      </c>
      <c r="I25" s="184">
        <v>2004</v>
      </c>
      <c r="J25" s="184">
        <v>4301</v>
      </c>
      <c r="K25" s="184">
        <v>12459</v>
      </c>
      <c r="L25" s="184">
        <v>2820</v>
      </c>
      <c r="M25" s="184">
        <v>13110</v>
      </c>
      <c r="N25" s="184">
        <v>39459</v>
      </c>
      <c r="O25" s="184">
        <v>6276</v>
      </c>
      <c r="P25" s="184">
        <v>1695</v>
      </c>
      <c r="Q25" s="184">
        <v>6524</v>
      </c>
      <c r="R25" s="184">
        <v>4295</v>
      </c>
      <c r="S25" s="184">
        <v>4282</v>
      </c>
      <c r="T25" s="184">
        <v>2819</v>
      </c>
      <c r="U25" s="211">
        <v>10</v>
      </c>
      <c r="V25" s="158"/>
    </row>
    <row r="26" spans="1:22" x14ac:dyDescent="0.2">
      <c r="A26" s="180">
        <v>11</v>
      </c>
      <c r="B26" s="125" t="s">
        <v>395</v>
      </c>
      <c r="C26" s="95"/>
      <c r="D26" s="184">
        <v>142189</v>
      </c>
      <c r="E26" s="184">
        <v>17696</v>
      </c>
      <c r="F26" s="184">
        <v>21306</v>
      </c>
      <c r="G26" s="184">
        <v>4918</v>
      </c>
      <c r="H26" s="184">
        <v>3531</v>
      </c>
      <c r="I26" s="184">
        <v>1828</v>
      </c>
      <c r="J26" s="184">
        <v>4168</v>
      </c>
      <c r="K26" s="184">
        <v>11779</v>
      </c>
      <c r="L26" s="184">
        <v>2694</v>
      </c>
      <c r="M26" s="184">
        <v>12449</v>
      </c>
      <c r="N26" s="184">
        <v>37415</v>
      </c>
      <c r="O26" s="184">
        <v>5934</v>
      </c>
      <c r="P26" s="184">
        <v>1547</v>
      </c>
      <c r="Q26" s="184">
        <v>5984</v>
      </c>
      <c r="R26" s="184">
        <v>4154</v>
      </c>
      <c r="S26" s="184">
        <v>4153</v>
      </c>
      <c r="T26" s="184">
        <v>2633</v>
      </c>
      <c r="U26" s="208">
        <v>11</v>
      </c>
      <c r="V26" s="158"/>
    </row>
    <row r="27" spans="1:22" x14ac:dyDescent="0.2">
      <c r="A27" s="180">
        <v>12</v>
      </c>
      <c r="B27" s="125" t="s">
        <v>394</v>
      </c>
      <c r="C27" s="95"/>
      <c r="D27" s="184">
        <v>86665</v>
      </c>
      <c r="E27" s="184">
        <v>8430</v>
      </c>
      <c r="F27" s="184">
        <v>13760</v>
      </c>
      <c r="G27" s="184">
        <v>2999</v>
      </c>
      <c r="H27" s="184">
        <v>2378</v>
      </c>
      <c r="I27" s="184">
        <v>1028</v>
      </c>
      <c r="J27" s="184">
        <v>2451</v>
      </c>
      <c r="K27" s="184">
        <v>6186</v>
      </c>
      <c r="L27" s="184">
        <v>1968</v>
      </c>
      <c r="M27" s="184">
        <v>7186</v>
      </c>
      <c r="N27" s="184">
        <v>22415</v>
      </c>
      <c r="O27" s="184">
        <v>4044</v>
      </c>
      <c r="P27" s="184">
        <v>986</v>
      </c>
      <c r="Q27" s="184">
        <v>4823</v>
      </c>
      <c r="R27" s="184">
        <v>3446</v>
      </c>
      <c r="S27" s="184">
        <v>2265</v>
      </c>
      <c r="T27" s="184">
        <v>2300</v>
      </c>
      <c r="U27" s="208">
        <v>12</v>
      </c>
      <c r="V27" s="158"/>
    </row>
    <row r="28" spans="1:22" x14ac:dyDescent="0.2">
      <c r="A28" s="180">
        <v>13</v>
      </c>
      <c r="B28" s="125" t="s">
        <v>393</v>
      </c>
      <c r="C28" s="95"/>
      <c r="D28" s="184">
        <v>2195</v>
      </c>
      <c r="E28" s="184">
        <v>161</v>
      </c>
      <c r="F28" s="184">
        <v>78</v>
      </c>
      <c r="G28" s="184">
        <v>237</v>
      </c>
      <c r="H28" s="184">
        <v>55</v>
      </c>
      <c r="I28" s="184">
        <v>60</v>
      </c>
      <c r="J28" s="184">
        <v>17</v>
      </c>
      <c r="K28" s="184">
        <v>245</v>
      </c>
      <c r="L28" s="184">
        <v>344</v>
      </c>
      <c r="M28" s="184">
        <v>305</v>
      </c>
      <c r="N28" s="184">
        <v>210</v>
      </c>
      <c r="O28" s="184">
        <v>99</v>
      </c>
      <c r="P28" s="184">
        <v>23</v>
      </c>
      <c r="Q28" s="184">
        <v>89</v>
      </c>
      <c r="R28" s="184">
        <v>139</v>
      </c>
      <c r="S28" s="184">
        <v>51</v>
      </c>
      <c r="T28" s="184">
        <v>82</v>
      </c>
      <c r="U28" s="208">
        <v>13</v>
      </c>
      <c r="V28" s="158"/>
    </row>
    <row r="29" spans="1:22" x14ac:dyDescent="0.2">
      <c r="A29" s="180">
        <v>14</v>
      </c>
      <c r="B29" s="125" t="s">
        <v>392</v>
      </c>
      <c r="C29" s="95"/>
      <c r="D29" s="184">
        <v>45500</v>
      </c>
      <c r="E29" s="184">
        <v>3403</v>
      </c>
      <c r="F29" s="184">
        <v>5366</v>
      </c>
      <c r="G29" s="184">
        <v>3620</v>
      </c>
      <c r="H29" s="184">
        <v>620</v>
      </c>
      <c r="I29" s="184">
        <v>259</v>
      </c>
      <c r="J29" s="184">
        <v>923</v>
      </c>
      <c r="K29" s="184">
        <v>18106</v>
      </c>
      <c r="L29" s="184">
        <v>322</v>
      </c>
      <c r="M29" s="184">
        <v>2001</v>
      </c>
      <c r="N29" s="184">
        <v>6508</v>
      </c>
      <c r="O29" s="184">
        <v>1164</v>
      </c>
      <c r="P29" s="184">
        <v>309</v>
      </c>
      <c r="Q29" s="184">
        <v>897</v>
      </c>
      <c r="R29" s="184">
        <v>664</v>
      </c>
      <c r="S29" s="184">
        <v>878</v>
      </c>
      <c r="T29" s="184">
        <v>460</v>
      </c>
      <c r="U29" s="208">
        <v>14</v>
      </c>
      <c r="V29" s="158"/>
    </row>
    <row r="30" spans="1:22" ht="15.95" customHeight="1" x14ac:dyDescent="0.2">
      <c r="A30" s="180">
        <v>15</v>
      </c>
      <c r="B30" s="125" t="s">
        <v>404</v>
      </c>
      <c r="C30" s="95"/>
      <c r="D30" s="184">
        <v>90650</v>
      </c>
      <c r="E30" s="184">
        <v>10470</v>
      </c>
      <c r="F30" s="184">
        <v>12200</v>
      </c>
      <c r="G30" s="184">
        <v>6223</v>
      </c>
      <c r="H30" s="184">
        <v>2758</v>
      </c>
      <c r="I30" s="184">
        <v>703</v>
      </c>
      <c r="J30" s="184">
        <v>4060</v>
      </c>
      <c r="K30" s="184">
        <v>7477</v>
      </c>
      <c r="L30" s="184">
        <v>2001</v>
      </c>
      <c r="M30" s="184">
        <v>6817</v>
      </c>
      <c r="N30" s="184">
        <v>21695</v>
      </c>
      <c r="O30" s="184">
        <v>3879</v>
      </c>
      <c r="P30" s="184">
        <v>1413</v>
      </c>
      <c r="Q30" s="184">
        <v>3391</v>
      </c>
      <c r="R30" s="184">
        <v>1878</v>
      </c>
      <c r="S30" s="184">
        <v>2720</v>
      </c>
      <c r="T30" s="184">
        <v>2965</v>
      </c>
      <c r="U30" s="208">
        <v>15</v>
      </c>
      <c r="V30" s="158"/>
    </row>
    <row r="31" spans="1:22" x14ac:dyDescent="0.2">
      <c r="A31" s="47">
        <v>16</v>
      </c>
      <c r="B31" s="125" t="s">
        <v>390</v>
      </c>
      <c r="C31" s="95"/>
      <c r="D31" s="184">
        <v>19255</v>
      </c>
      <c r="E31" s="184">
        <v>2389</v>
      </c>
      <c r="F31" s="184">
        <v>2888</v>
      </c>
      <c r="G31" s="184">
        <v>561</v>
      </c>
      <c r="H31" s="184">
        <v>480</v>
      </c>
      <c r="I31" s="184">
        <v>163</v>
      </c>
      <c r="J31" s="184">
        <v>604</v>
      </c>
      <c r="K31" s="184">
        <v>1641</v>
      </c>
      <c r="L31" s="184">
        <v>408</v>
      </c>
      <c r="M31" s="184">
        <v>1781</v>
      </c>
      <c r="N31" s="184">
        <v>4994</v>
      </c>
      <c r="O31" s="184">
        <v>906</v>
      </c>
      <c r="P31" s="184">
        <v>282</v>
      </c>
      <c r="Q31" s="184">
        <v>736</v>
      </c>
      <c r="R31" s="184">
        <v>499</v>
      </c>
      <c r="S31" s="184">
        <v>560</v>
      </c>
      <c r="T31" s="184">
        <v>363</v>
      </c>
      <c r="U31" s="211">
        <v>16</v>
      </c>
      <c r="V31" s="158"/>
    </row>
    <row r="32" spans="1:22" x14ac:dyDescent="0.2">
      <c r="A32" s="180">
        <v>17</v>
      </c>
      <c r="B32" s="125" t="s">
        <v>389</v>
      </c>
      <c r="C32" s="95"/>
      <c r="D32" s="184">
        <v>28362</v>
      </c>
      <c r="E32" s="184">
        <v>3160</v>
      </c>
      <c r="F32" s="184">
        <v>3103</v>
      </c>
      <c r="G32" s="184">
        <v>3186</v>
      </c>
      <c r="H32" s="184">
        <v>936</v>
      </c>
      <c r="I32" s="184">
        <v>163</v>
      </c>
      <c r="J32" s="184">
        <v>2222</v>
      </c>
      <c r="K32" s="184">
        <v>2421</v>
      </c>
      <c r="L32" s="184">
        <v>347</v>
      </c>
      <c r="M32" s="184">
        <v>1676</v>
      </c>
      <c r="N32" s="184">
        <v>6027</v>
      </c>
      <c r="O32" s="184">
        <v>1081</v>
      </c>
      <c r="P32" s="184">
        <v>339</v>
      </c>
      <c r="Q32" s="184">
        <v>957</v>
      </c>
      <c r="R32" s="184">
        <v>462</v>
      </c>
      <c r="S32" s="184">
        <v>765</v>
      </c>
      <c r="T32" s="184">
        <v>1517</v>
      </c>
      <c r="U32" s="208">
        <v>17</v>
      </c>
      <c r="V32" s="158"/>
    </row>
    <row r="33" spans="1:22" x14ac:dyDescent="0.2">
      <c r="A33" s="180">
        <v>18</v>
      </c>
      <c r="B33" s="125" t="s">
        <v>564</v>
      </c>
      <c r="C33" s="95"/>
      <c r="D33" s="184">
        <v>12924</v>
      </c>
      <c r="E33" s="184">
        <v>1684</v>
      </c>
      <c r="F33" s="184">
        <v>1789</v>
      </c>
      <c r="G33" s="184">
        <v>573</v>
      </c>
      <c r="H33" s="184">
        <v>420</v>
      </c>
      <c r="I33" s="184">
        <v>83</v>
      </c>
      <c r="J33" s="184">
        <v>452</v>
      </c>
      <c r="K33" s="184">
        <v>1160</v>
      </c>
      <c r="L33" s="184">
        <v>745</v>
      </c>
      <c r="M33" s="184">
        <v>983</v>
      </c>
      <c r="N33" s="184">
        <v>2831</v>
      </c>
      <c r="O33" s="184">
        <v>572</v>
      </c>
      <c r="P33" s="184">
        <v>239</v>
      </c>
      <c r="Q33" s="184">
        <v>372</v>
      </c>
      <c r="R33" s="184">
        <v>217</v>
      </c>
      <c r="S33" s="184">
        <v>457</v>
      </c>
      <c r="T33" s="184">
        <v>347</v>
      </c>
      <c r="U33" s="208">
        <v>18</v>
      </c>
      <c r="V33" s="158"/>
    </row>
    <row r="34" spans="1:22" x14ac:dyDescent="0.2">
      <c r="A34" s="180">
        <v>19</v>
      </c>
      <c r="B34" s="125" t="s">
        <v>563</v>
      </c>
      <c r="C34" s="95"/>
      <c r="D34" s="184">
        <v>29298</v>
      </c>
      <c r="E34" s="184">
        <v>3215</v>
      </c>
      <c r="F34" s="184">
        <v>4273</v>
      </c>
      <c r="G34" s="184">
        <v>1903</v>
      </c>
      <c r="H34" s="184">
        <v>903</v>
      </c>
      <c r="I34" s="184">
        <v>291</v>
      </c>
      <c r="J34" s="184">
        <v>761</v>
      </c>
      <c r="K34" s="184">
        <v>2124</v>
      </c>
      <c r="L34" s="184">
        <v>488</v>
      </c>
      <c r="M34" s="184">
        <v>2325</v>
      </c>
      <c r="N34" s="184">
        <v>7601</v>
      </c>
      <c r="O34" s="184">
        <v>1285</v>
      </c>
      <c r="P34" s="184">
        <v>542</v>
      </c>
      <c r="Q34" s="184">
        <v>1295</v>
      </c>
      <c r="R34" s="184">
        <v>697</v>
      </c>
      <c r="S34" s="184">
        <v>884</v>
      </c>
      <c r="T34" s="184">
        <v>711</v>
      </c>
      <c r="U34" s="208">
        <v>19</v>
      </c>
      <c r="V34" s="158"/>
    </row>
    <row r="35" spans="1:22" x14ac:dyDescent="0.2">
      <c r="A35" s="180">
        <v>20</v>
      </c>
      <c r="B35" s="125" t="s">
        <v>388</v>
      </c>
      <c r="C35" s="95"/>
      <c r="D35" s="184">
        <v>811</v>
      </c>
      <c r="E35" s="184">
        <v>22</v>
      </c>
      <c r="F35" s="184">
        <v>147</v>
      </c>
      <c r="G35" s="184">
        <v>0</v>
      </c>
      <c r="H35" s="184">
        <v>19</v>
      </c>
      <c r="I35" s="184">
        <v>3</v>
      </c>
      <c r="J35" s="184">
        <v>21</v>
      </c>
      <c r="K35" s="184">
        <v>131</v>
      </c>
      <c r="L35" s="184">
        <v>13</v>
      </c>
      <c r="M35" s="184">
        <v>52</v>
      </c>
      <c r="N35" s="184">
        <v>242</v>
      </c>
      <c r="O35" s="184">
        <v>35</v>
      </c>
      <c r="P35" s="184">
        <v>11</v>
      </c>
      <c r="Q35" s="184">
        <v>31</v>
      </c>
      <c r="R35" s="184">
        <v>3</v>
      </c>
      <c r="S35" s="184">
        <v>54</v>
      </c>
      <c r="T35" s="184">
        <v>27</v>
      </c>
      <c r="U35" s="208">
        <v>20</v>
      </c>
      <c r="V35" s="158"/>
    </row>
    <row r="36" spans="1:22" ht="18" customHeight="1" x14ac:dyDescent="0.2">
      <c r="A36" s="180">
        <v>21</v>
      </c>
      <c r="B36" s="125" t="s">
        <v>403</v>
      </c>
      <c r="C36" s="95"/>
      <c r="D36" s="184">
        <v>477812</v>
      </c>
      <c r="E36" s="184">
        <v>52603</v>
      </c>
      <c r="F36" s="184">
        <v>67590</v>
      </c>
      <c r="G36" s="184">
        <v>25077</v>
      </c>
      <c r="H36" s="184">
        <v>12678</v>
      </c>
      <c r="I36" s="184">
        <v>4842</v>
      </c>
      <c r="J36" s="184">
        <v>16266</v>
      </c>
      <c r="K36" s="184">
        <v>53134</v>
      </c>
      <c r="L36" s="184">
        <v>10205</v>
      </c>
      <c r="M36" s="184">
        <v>37229</v>
      </c>
      <c r="N36" s="184">
        <v>114866</v>
      </c>
      <c r="O36" s="184">
        <v>19917</v>
      </c>
      <c r="P36" s="184">
        <v>6080</v>
      </c>
      <c r="Q36" s="184">
        <v>19488</v>
      </c>
      <c r="R36" s="184">
        <v>12517</v>
      </c>
      <c r="S36" s="184">
        <v>13378</v>
      </c>
      <c r="T36" s="184">
        <v>11942</v>
      </c>
      <c r="U36" s="208">
        <v>21</v>
      </c>
      <c r="V36" s="158"/>
    </row>
    <row r="37" spans="1:22" ht="18" customHeight="1" x14ac:dyDescent="0.2">
      <c r="A37" s="47"/>
      <c r="B37" s="25" t="s">
        <v>307</v>
      </c>
      <c r="C37" s="212"/>
      <c r="D37" s="184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211"/>
    </row>
    <row r="38" spans="1:22" x14ac:dyDescent="0.2">
      <c r="A38" s="180"/>
      <c r="B38" s="27" t="s">
        <v>306</v>
      </c>
      <c r="C38" s="21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208"/>
    </row>
    <row r="39" spans="1:22" x14ac:dyDescent="0.2">
      <c r="A39" s="180">
        <v>22</v>
      </c>
      <c r="B39" s="125" t="s">
        <v>562</v>
      </c>
      <c r="C39" s="95"/>
      <c r="D39" s="184">
        <v>26997</v>
      </c>
      <c r="E39" s="184">
        <v>2487</v>
      </c>
      <c r="F39" s="184">
        <v>2938</v>
      </c>
      <c r="G39" s="184">
        <v>1803</v>
      </c>
      <c r="H39" s="184">
        <v>800</v>
      </c>
      <c r="I39" s="184">
        <v>274</v>
      </c>
      <c r="J39" s="184">
        <v>950</v>
      </c>
      <c r="K39" s="185">
        <v>2928</v>
      </c>
      <c r="L39" s="184">
        <v>569</v>
      </c>
      <c r="M39" s="184">
        <v>2215</v>
      </c>
      <c r="N39" s="184">
        <v>6848</v>
      </c>
      <c r="O39" s="184">
        <v>1145</v>
      </c>
      <c r="P39" s="184">
        <v>201</v>
      </c>
      <c r="Q39" s="184">
        <v>1330</v>
      </c>
      <c r="R39" s="184">
        <v>977</v>
      </c>
      <c r="S39" s="184">
        <v>810</v>
      </c>
      <c r="T39" s="184">
        <v>722</v>
      </c>
      <c r="U39" s="208">
        <v>22</v>
      </c>
      <c r="V39" s="158"/>
    </row>
    <row r="40" spans="1:22" x14ac:dyDescent="0.2">
      <c r="A40" s="180">
        <v>23</v>
      </c>
      <c r="B40" s="125" t="s">
        <v>92</v>
      </c>
      <c r="C40" s="95"/>
      <c r="D40" s="184">
        <v>230626</v>
      </c>
      <c r="E40" s="184">
        <v>29339</v>
      </c>
      <c r="F40" s="184">
        <v>34075</v>
      </c>
      <c r="G40" s="184">
        <v>9258</v>
      </c>
      <c r="H40" s="184">
        <v>5965</v>
      </c>
      <c r="I40" s="184">
        <v>2578</v>
      </c>
      <c r="J40" s="184">
        <v>7508</v>
      </c>
      <c r="K40" s="185">
        <v>19847</v>
      </c>
      <c r="L40" s="184">
        <v>4486</v>
      </c>
      <c r="M40" s="184">
        <v>19290</v>
      </c>
      <c r="N40" s="184">
        <v>58674</v>
      </c>
      <c r="O40" s="184">
        <v>9884</v>
      </c>
      <c r="P40" s="184">
        <v>2808</v>
      </c>
      <c r="Q40" s="184">
        <v>9108</v>
      </c>
      <c r="R40" s="184">
        <v>5928</v>
      </c>
      <c r="S40" s="184">
        <v>6548</v>
      </c>
      <c r="T40" s="184">
        <v>5330</v>
      </c>
      <c r="U40" s="208">
        <v>23</v>
      </c>
      <c r="V40" s="158"/>
    </row>
    <row r="41" spans="1:22" x14ac:dyDescent="0.2">
      <c r="A41" s="180">
        <v>24</v>
      </c>
      <c r="B41" s="125" t="s">
        <v>387</v>
      </c>
      <c r="C41" s="95"/>
      <c r="D41" s="184">
        <v>30248</v>
      </c>
      <c r="E41" s="184">
        <v>1843</v>
      </c>
      <c r="F41" s="184">
        <v>3292</v>
      </c>
      <c r="G41" s="184">
        <v>1898</v>
      </c>
      <c r="H41" s="184">
        <v>706</v>
      </c>
      <c r="I41" s="184">
        <v>196</v>
      </c>
      <c r="J41" s="184">
        <v>599</v>
      </c>
      <c r="K41" s="185">
        <v>8327</v>
      </c>
      <c r="L41" s="184">
        <v>483</v>
      </c>
      <c r="M41" s="184">
        <v>1561</v>
      </c>
      <c r="N41" s="184">
        <v>6665</v>
      </c>
      <c r="O41" s="184">
        <v>965</v>
      </c>
      <c r="P41" s="184">
        <v>246</v>
      </c>
      <c r="Q41" s="184">
        <v>1404</v>
      </c>
      <c r="R41" s="184">
        <v>774</v>
      </c>
      <c r="S41" s="184">
        <v>638</v>
      </c>
      <c r="T41" s="184">
        <v>651</v>
      </c>
      <c r="U41" s="208">
        <v>24</v>
      </c>
      <c r="V41" s="158"/>
    </row>
    <row r="42" spans="1:22" x14ac:dyDescent="0.2">
      <c r="A42" s="180">
        <v>25</v>
      </c>
      <c r="B42" s="125" t="s">
        <v>482</v>
      </c>
      <c r="C42" s="95"/>
      <c r="D42" s="184">
        <v>218</v>
      </c>
      <c r="E42" s="184">
        <v>22</v>
      </c>
      <c r="F42" s="184">
        <v>25</v>
      </c>
      <c r="G42" s="184">
        <v>62</v>
      </c>
      <c r="H42" s="184">
        <v>8</v>
      </c>
      <c r="I42" s="184">
        <v>10</v>
      </c>
      <c r="J42" s="184">
        <v>12</v>
      </c>
      <c r="K42" s="185">
        <v>5</v>
      </c>
      <c r="L42" s="184">
        <v>0</v>
      </c>
      <c r="M42" s="184">
        <v>16</v>
      </c>
      <c r="N42" s="184">
        <v>1</v>
      </c>
      <c r="O42" s="184">
        <v>17</v>
      </c>
      <c r="P42" s="184">
        <v>4</v>
      </c>
      <c r="Q42" s="184">
        <v>6</v>
      </c>
      <c r="R42" s="184">
        <v>6</v>
      </c>
      <c r="S42" s="184">
        <v>5</v>
      </c>
      <c r="T42" s="184">
        <v>19</v>
      </c>
      <c r="U42" s="208">
        <v>25</v>
      </c>
      <c r="V42" s="158"/>
    </row>
    <row r="43" spans="1:22" x14ac:dyDescent="0.2">
      <c r="A43" s="180">
        <v>26</v>
      </c>
      <c r="B43" s="125" t="s">
        <v>386</v>
      </c>
      <c r="C43" s="95"/>
      <c r="D43" s="184">
        <v>529</v>
      </c>
      <c r="E43" s="184">
        <v>71</v>
      </c>
      <c r="F43" s="184">
        <v>0</v>
      </c>
      <c r="G43" s="184">
        <v>240</v>
      </c>
      <c r="H43" s="184">
        <v>16</v>
      </c>
      <c r="I43" s="184">
        <v>2</v>
      </c>
      <c r="J43" s="184">
        <v>4</v>
      </c>
      <c r="K43" s="185">
        <v>22</v>
      </c>
      <c r="L43" s="184">
        <v>2</v>
      </c>
      <c r="M43" s="184">
        <v>48</v>
      </c>
      <c r="N43" s="184">
        <v>0</v>
      </c>
      <c r="O43" s="184">
        <v>2</v>
      </c>
      <c r="P43" s="184">
        <v>4</v>
      </c>
      <c r="Q43" s="184">
        <v>6</v>
      </c>
      <c r="R43" s="184">
        <v>4</v>
      </c>
      <c r="S43" s="184">
        <v>32</v>
      </c>
      <c r="T43" s="184">
        <v>76</v>
      </c>
      <c r="U43" s="208">
        <v>26</v>
      </c>
      <c r="V43" s="158"/>
    </row>
    <row r="44" spans="1:22" x14ac:dyDescent="0.2">
      <c r="A44" s="180">
        <v>27</v>
      </c>
      <c r="B44" s="125" t="s">
        <v>402</v>
      </c>
      <c r="C44" s="95"/>
      <c r="D44" s="184">
        <v>53132</v>
      </c>
      <c r="E44" s="184">
        <v>4581</v>
      </c>
      <c r="F44" s="184">
        <v>7625</v>
      </c>
      <c r="G44" s="184">
        <v>3224</v>
      </c>
      <c r="H44" s="184">
        <v>1209</v>
      </c>
      <c r="I44" s="184">
        <v>589</v>
      </c>
      <c r="J44" s="184">
        <v>1582</v>
      </c>
      <c r="K44" s="185">
        <v>10197</v>
      </c>
      <c r="L44" s="184">
        <v>854</v>
      </c>
      <c r="M44" s="184">
        <v>3955</v>
      </c>
      <c r="N44" s="184">
        <v>10497</v>
      </c>
      <c r="O44" s="184">
        <v>2028</v>
      </c>
      <c r="P44" s="184">
        <v>644</v>
      </c>
      <c r="Q44" s="184">
        <v>2438</v>
      </c>
      <c r="R44" s="184">
        <v>1567</v>
      </c>
      <c r="S44" s="184">
        <v>934</v>
      </c>
      <c r="T44" s="184">
        <v>1208</v>
      </c>
      <c r="U44" s="208">
        <v>27</v>
      </c>
      <c r="V44" s="158"/>
    </row>
    <row r="45" spans="1:22" x14ac:dyDescent="0.2">
      <c r="A45" s="180">
        <v>28</v>
      </c>
      <c r="B45" s="125" t="s">
        <v>302</v>
      </c>
      <c r="C45" s="95"/>
      <c r="D45" s="184">
        <v>32345</v>
      </c>
      <c r="E45" s="184">
        <v>2105</v>
      </c>
      <c r="F45" s="184">
        <v>5618</v>
      </c>
      <c r="G45" s="184">
        <v>1796</v>
      </c>
      <c r="H45" s="184">
        <v>793</v>
      </c>
      <c r="I45" s="184">
        <v>405</v>
      </c>
      <c r="J45" s="184">
        <v>1097</v>
      </c>
      <c r="K45" s="185">
        <v>3147</v>
      </c>
      <c r="L45" s="184">
        <v>1061</v>
      </c>
      <c r="M45" s="184">
        <v>2334</v>
      </c>
      <c r="N45" s="184">
        <v>7602</v>
      </c>
      <c r="O45" s="184">
        <v>1421</v>
      </c>
      <c r="P45" s="184">
        <v>519</v>
      </c>
      <c r="Q45" s="184">
        <v>1432</v>
      </c>
      <c r="R45" s="184">
        <v>1166</v>
      </c>
      <c r="S45" s="184">
        <v>1229</v>
      </c>
      <c r="T45" s="184">
        <v>620</v>
      </c>
      <c r="U45" s="208">
        <v>28</v>
      </c>
      <c r="V45" s="158"/>
    </row>
    <row r="46" spans="1:22" x14ac:dyDescent="0.2">
      <c r="D46" s="61"/>
      <c r="T46" s="61"/>
      <c r="U46" s="135"/>
    </row>
    <row r="47" spans="1:22" ht="12.75" customHeight="1" x14ac:dyDescent="0.2">
      <c r="B47" s="61"/>
      <c r="C47" s="27"/>
      <c r="D47" s="75" t="s">
        <v>279</v>
      </c>
      <c r="E47" s="61"/>
      <c r="F47" s="61"/>
      <c r="G47" s="61"/>
      <c r="H47" s="61"/>
      <c r="I47" s="75" t="s">
        <v>279</v>
      </c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135"/>
      <c r="V47" s="159"/>
    </row>
    <row r="48" spans="1:22" x14ac:dyDescent="0.2">
      <c r="B48" s="61"/>
      <c r="C48" s="203" t="s">
        <v>326</v>
      </c>
      <c r="D48" s="61"/>
      <c r="E48" s="61"/>
      <c r="F48" s="61"/>
      <c r="G48" s="61"/>
      <c r="H48" s="61"/>
      <c r="I48" s="75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35"/>
      <c r="V48" s="159"/>
    </row>
    <row r="49" spans="1:22" ht="15" customHeight="1" x14ac:dyDescent="0.2">
      <c r="A49" s="113"/>
      <c r="B49" s="25" t="s">
        <v>325</v>
      </c>
      <c r="C49" s="25"/>
      <c r="D49" s="203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59"/>
    </row>
    <row r="50" spans="1:22" x14ac:dyDescent="0.2">
      <c r="A50" s="180">
        <v>29</v>
      </c>
      <c r="B50" s="125" t="s">
        <v>569</v>
      </c>
      <c r="C50" s="182" t="s">
        <v>301</v>
      </c>
      <c r="D50" s="206">
        <v>98.398267819671474</v>
      </c>
      <c r="E50" s="206">
        <v>98.889932753164558</v>
      </c>
      <c r="F50" s="206">
        <v>98.952830716965636</v>
      </c>
      <c r="G50" s="206">
        <v>98.719982495487116</v>
      </c>
      <c r="H50" s="206">
        <v>98.768032010108456</v>
      </c>
      <c r="I50" s="206">
        <v>98.026640355204734</v>
      </c>
      <c r="J50" s="206">
        <v>98.196051735874747</v>
      </c>
      <c r="K50" s="206">
        <v>99.084837991590405</v>
      </c>
      <c r="L50" s="206">
        <v>99.101274312541918</v>
      </c>
      <c r="M50" s="206">
        <v>98.599544512050031</v>
      </c>
      <c r="N50" s="206">
        <v>97.008428677439724</v>
      </c>
      <c r="O50" s="206">
        <v>98.861725520631225</v>
      </c>
      <c r="P50" s="206">
        <v>98.034342521464083</v>
      </c>
      <c r="Q50" s="206">
        <v>99.103281607733408</v>
      </c>
      <c r="R50" s="206">
        <v>98.886969871425833</v>
      </c>
      <c r="S50" s="206">
        <v>98.754413495488421</v>
      </c>
      <c r="T50" s="206">
        <v>98.782749826107121</v>
      </c>
      <c r="U50" s="208">
        <v>29</v>
      </c>
      <c r="V50" s="158"/>
    </row>
    <row r="51" spans="1:22" x14ac:dyDescent="0.2">
      <c r="A51" s="180">
        <v>30</v>
      </c>
      <c r="B51" s="125" t="s">
        <v>321</v>
      </c>
      <c r="C51" s="182" t="s">
        <v>301</v>
      </c>
      <c r="D51" s="206">
        <v>1.0703163634905573</v>
      </c>
      <c r="E51" s="206">
        <v>0.91722705696202533</v>
      </c>
      <c r="F51" s="206">
        <v>1.028503163907192</v>
      </c>
      <c r="G51" s="206">
        <v>1.2800175045128823</v>
      </c>
      <c r="H51" s="206">
        <v>1.0003158892281772</v>
      </c>
      <c r="I51" s="206">
        <v>1.9733596447952639</v>
      </c>
      <c r="J51" s="206">
        <v>1.7699115044247788</v>
      </c>
      <c r="K51" s="206">
        <v>0.90616778719672608</v>
      </c>
      <c r="L51" s="206">
        <v>0.8853118712273641</v>
      </c>
      <c r="M51" s="206">
        <v>1.0095516502940276</v>
      </c>
      <c r="N51" s="206">
        <v>1.115332218370308</v>
      </c>
      <c r="O51" s="206">
        <v>1.1253395421032208</v>
      </c>
      <c r="P51" s="206">
        <v>1.8752824220515139</v>
      </c>
      <c r="Q51" s="206">
        <v>0.84584075298906136</v>
      </c>
      <c r="R51" s="206">
        <v>1.1034350412588756</v>
      </c>
      <c r="S51" s="206">
        <v>1.0200078462142017</v>
      </c>
      <c r="T51" s="206">
        <v>0.96220728031532576</v>
      </c>
      <c r="U51" s="208">
        <v>30</v>
      </c>
    </row>
    <row r="52" spans="1:22" x14ac:dyDescent="0.2">
      <c r="A52" s="180">
        <v>31</v>
      </c>
      <c r="B52" s="125" t="s">
        <v>28</v>
      </c>
      <c r="C52" s="182" t="s">
        <v>301</v>
      </c>
      <c r="D52" s="206">
        <v>0.53141581683796901</v>
      </c>
      <c r="E52" s="206">
        <v>0.19284018987341772</v>
      </c>
      <c r="F52" s="206">
        <v>1.8666119127172268E-2</v>
      </c>
      <c r="G52" s="206">
        <v>0</v>
      </c>
      <c r="H52" s="206">
        <v>0.23165210066336739</v>
      </c>
      <c r="I52" s="206">
        <v>0</v>
      </c>
      <c r="J52" s="206">
        <v>3.403675970047651E-2</v>
      </c>
      <c r="K52" s="206">
        <v>8.9942212128707299E-3</v>
      </c>
      <c r="L52" s="206">
        <v>1.3413816230717638E-2</v>
      </c>
      <c r="M52" s="206">
        <v>0.39090383765593661</v>
      </c>
      <c r="N52" s="206">
        <v>1.876239104189972</v>
      </c>
      <c r="O52" s="206">
        <v>1.2934937265554261E-2</v>
      </c>
      <c r="P52" s="206">
        <v>9.0375056484410313E-2</v>
      </c>
      <c r="Q52" s="206">
        <v>5.0877639277537523E-2</v>
      </c>
      <c r="R52" s="206">
        <v>9.5950873152945686E-3</v>
      </c>
      <c r="S52" s="206">
        <v>0.22557865829737153</v>
      </c>
      <c r="T52" s="206">
        <v>0.25504289357755622</v>
      </c>
      <c r="U52" s="208">
        <v>31</v>
      </c>
    </row>
    <row r="53" spans="1:22" ht="18" customHeight="1" x14ac:dyDescent="0.2">
      <c r="A53" s="47"/>
      <c r="B53" s="25" t="s">
        <v>486</v>
      </c>
      <c r="C53" s="210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11"/>
    </row>
    <row r="54" spans="1:22" x14ac:dyDescent="0.2">
      <c r="B54" s="27" t="s">
        <v>319</v>
      </c>
      <c r="C54" s="209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11"/>
    </row>
    <row r="55" spans="1:22" x14ac:dyDescent="0.2">
      <c r="A55" s="180">
        <v>32</v>
      </c>
      <c r="B55" s="125" t="s">
        <v>568</v>
      </c>
      <c r="C55" s="182" t="s">
        <v>301</v>
      </c>
      <c r="D55" s="206">
        <v>94.503000574720332</v>
      </c>
      <c r="E55" s="206">
        <v>98.4375</v>
      </c>
      <c r="F55" s="206">
        <v>99.835738151680886</v>
      </c>
      <c r="G55" s="206">
        <v>90.306875991466555</v>
      </c>
      <c r="H55" s="206">
        <v>98.473202063809623</v>
      </c>
      <c r="I55" s="206">
        <v>99.90133201776024</v>
      </c>
      <c r="J55" s="206">
        <v>99.583049693669167</v>
      </c>
      <c r="K55" s="206">
        <v>65.219346569828886</v>
      </c>
      <c r="L55" s="206">
        <v>99.986586183769276</v>
      </c>
      <c r="M55" s="206">
        <v>98.970053366871753</v>
      </c>
      <c r="N55" s="206">
        <v>98.257777974680735</v>
      </c>
      <c r="O55" s="206">
        <v>99.262708575863414</v>
      </c>
      <c r="P55" s="206">
        <v>99.209218255761414</v>
      </c>
      <c r="Q55" s="206">
        <v>99.777410328160769</v>
      </c>
      <c r="R55" s="206">
        <v>99.568221070811745</v>
      </c>
      <c r="S55" s="206">
        <v>98.813260102000783</v>
      </c>
      <c r="T55" s="206">
        <v>97.924878274982603</v>
      </c>
      <c r="U55" s="208">
        <v>32</v>
      </c>
    </row>
    <row r="56" spans="1:22" x14ac:dyDescent="0.2">
      <c r="A56" s="180">
        <v>33</v>
      </c>
      <c r="B56" s="125" t="s">
        <v>567</v>
      </c>
      <c r="C56" s="182" t="s">
        <v>301</v>
      </c>
      <c r="D56" s="206">
        <v>1.0176559430091288</v>
      </c>
      <c r="E56" s="206">
        <v>1.5625</v>
      </c>
      <c r="F56" s="206">
        <v>0.16239523640639875</v>
      </c>
      <c r="G56" s="206">
        <v>1.9145560964936272</v>
      </c>
      <c r="H56" s="206">
        <v>1.5267979361903761</v>
      </c>
      <c r="I56" s="206">
        <v>9.8667982239763211E-2</v>
      </c>
      <c r="J56" s="206">
        <v>0.41695030633083729</v>
      </c>
      <c r="K56" s="206">
        <v>0.45420817124997187</v>
      </c>
      <c r="L56" s="206">
        <v>0</v>
      </c>
      <c r="M56" s="206">
        <v>1.0061524864883238</v>
      </c>
      <c r="N56" s="206">
        <v>1.6868430671082215</v>
      </c>
      <c r="O56" s="206">
        <v>0.73729142413659299</v>
      </c>
      <c r="P56" s="206">
        <v>0.79078174423859016</v>
      </c>
      <c r="Q56" s="206">
        <v>0.20987026201984227</v>
      </c>
      <c r="R56" s="206">
        <v>0.43177892918825561</v>
      </c>
      <c r="S56" s="206">
        <v>1.1769321302471558</v>
      </c>
      <c r="T56" s="206">
        <v>1.9939717134245305</v>
      </c>
      <c r="U56" s="208">
        <v>33</v>
      </c>
    </row>
    <row r="57" spans="1:22" x14ac:dyDescent="0.2">
      <c r="A57" s="180">
        <v>34</v>
      </c>
      <c r="B57" s="125" t="s">
        <v>566</v>
      </c>
      <c r="C57" s="182" t="s">
        <v>301</v>
      </c>
      <c r="D57" s="206">
        <v>1.3632900733770832E-2</v>
      </c>
      <c r="E57" s="206">
        <v>0</v>
      </c>
      <c r="F57" s="206">
        <v>1.8666119127172269E-3</v>
      </c>
      <c r="G57" s="206">
        <v>0</v>
      </c>
      <c r="H57" s="206">
        <v>0</v>
      </c>
      <c r="I57" s="206">
        <v>0</v>
      </c>
      <c r="J57" s="206">
        <v>0</v>
      </c>
      <c r="K57" s="206">
        <v>1.1242776516088413E-2</v>
      </c>
      <c r="L57" s="206">
        <v>1.3413816230717638E-2</v>
      </c>
      <c r="M57" s="206">
        <v>2.3794146639926579E-2</v>
      </c>
      <c r="N57" s="206">
        <v>2.9904637433960594E-2</v>
      </c>
      <c r="O57" s="206">
        <v>0</v>
      </c>
      <c r="P57" s="206">
        <v>0</v>
      </c>
      <c r="Q57" s="206">
        <v>1.2719409819384381E-2</v>
      </c>
      <c r="R57" s="206">
        <v>0</v>
      </c>
      <c r="S57" s="206">
        <v>9.8077677520596318E-3</v>
      </c>
      <c r="T57" s="206">
        <v>8.1150011592858798E-2</v>
      </c>
      <c r="U57" s="208">
        <v>34</v>
      </c>
    </row>
    <row r="58" spans="1:22" x14ac:dyDescent="0.2">
      <c r="A58" s="180">
        <v>35</v>
      </c>
      <c r="B58" s="125" t="s">
        <v>565</v>
      </c>
      <c r="C58" s="182" t="s">
        <v>301</v>
      </c>
      <c r="D58" s="206">
        <v>4.4657105815367757</v>
      </c>
      <c r="E58" s="206">
        <v>0</v>
      </c>
      <c r="F58" s="206">
        <v>0</v>
      </c>
      <c r="G58" s="206">
        <v>7.778567912039823</v>
      </c>
      <c r="H58" s="206">
        <v>0</v>
      </c>
      <c r="I58" s="206">
        <v>0</v>
      </c>
      <c r="J58" s="206">
        <v>0</v>
      </c>
      <c r="K58" s="206">
        <v>34.315202482405056</v>
      </c>
      <c r="L58" s="206">
        <v>0</v>
      </c>
      <c r="M58" s="206">
        <v>0</v>
      </c>
      <c r="N58" s="206">
        <v>2.5474320777077539E-2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8">
        <v>35</v>
      </c>
    </row>
    <row r="59" spans="1:22" ht="18" customHeight="1" x14ac:dyDescent="0.2">
      <c r="A59" s="47"/>
      <c r="B59" s="25" t="s">
        <v>398</v>
      </c>
      <c r="C59" s="212"/>
      <c r="D59" s="135"/>
      <c r="E59" s="135"/>
      <c r="F59" s="206"/>
      <c r="G59" s="206"/>
      <c r="H59" s="206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211"/>
    </row>
    <row r="60" spans="1:22" ht="15.95" customHeight="1" x14ac:dyDescent="0.2">
      <c r="A60" s="180">
        <v>36</v>
      </c>
      <c r="B60" s="125" t="s">
        <v>397</v>
      </c>
      <c r="C60" s="182" t="s">
        <v>301</v>
      </c>
      <c r="D60" s="206">
        <v>75.768187225170081</v>
      </c>
      <c r="E60" s="206">
        <v>74.114912974683548</v>
      </c>
      <c r="F60" s="206">
        <v>77.227334664849835</v>
      </c>
      <c r="G60" s="206">
        <v>65.959192604343315</v>
      </c>
      <c r="H60" s="206">
        <v>70.959250289565119</v>
      </c>
      <c r="I60" s="206">
        <v>82.659102121361613</v>
      </c>
      <c r="J60" s="206">
        <v>65.452688904016341</v>
      </c>
      <c r="K60" s="206">
        <v>83.187551997841396</v>
      </c>
      <c r="L60" s="206">
        <v>73.158953722334005</v>
      </c>
      <c r="M60" s="206">
        <v>76.827900336517217</v>
      </c>
      <c r="N60" s="206">
        <v>75.971070032230557</v>
      </c>
      <c r="O60" s="206">
        <v>74.912689173457508</v>
      </c>
      <c r="P60" s="206">
        <v>68.075011296882053</v>
      </c>
      <c r="Q60" s="206">
        <v>78.434240651233779</v>
      </c>
      <c r="R60" s="206">
        <v>81.980426021876795</v>
      </c>
      <c r="S60" s="206">
        <v>73.322871714397806</v>
      </c>
      <c r="T60" s="206">
        <v>65.627173661024813</v>
      </c>
      <c r="U60" s="208">
        <v>36</v>
      </c>
    </row>
    <row r="61" spans="1:22" x14ac:dyDescent="0.2">
      <c r="A61" s="180">
        <v>37</v>
      </c>
      <c r="B61" s="125" t="s">
        <v>396</v>
      </c>
      <c r="C61" s="182" t="s">
        <v>301</v>
      </c>
      <c r="D61" s="206">
        <v>39.852176586161271</v>
      </c>
      <c r="E61" s="206">
        <v>44.462025316455694</v>
      </c>
      <c r="F61" s="206">
        <v>41.380919493028209</v>
      </c>
      <c r="G61" s="206">
        <v>28.455773754170998</v>
      </c>
      <c r="H61" s="206">
        <v>38.81225650205328</v>
      </c>
      <c r="I61" s="206">
        <v>49.432659102121363</v>
      </c>
      <c r="J61" s="206">
        <v>36.598025867937373</v>
      </c>
      <c r="K61" s="206">
        <v>28.014750522789107</v>
      </c>
      <c r="L61" s="206">
        <v>37.82696177062374</v>
      </c>
      <c r="M61" s="206">
        <v>44.563037492776772</v>
      </c>
      <c r="N61" s="206">
        <v>43.703966240987072</v>
      </c>
      <c r="O61" s="206">
        <v>40.58983313930927</v>
      </c>
      <c r="P61" s="206">
        <v>38.296430185268868</v>
      </c>
      <c r="Q61" s="206">
        <v>41.490714830831848</v>
      </c>
      <c r="R61" s="206">
        <v>41.21090001919017</v>
      </c>
      <c r="S61" s="206">
        <v>41.996861514319342</v>
      </c>
      <c r="T61" s="206">
        <v>32.680268954324134</v>
      </c>
      <c r="U61" s="208">
        <v>37</v>
      </c>
      <c r="V61" s="158"/>
    </row>
    <row r="62" spans="1:22" x14ac:dyDescent="0.2">
      <c r="A62" s="180">
        <v>38</v>
      </c>
      <c r="B62" s="125" t="s">
        <v>395</v>
      </c>
      <c r="C62" s="182" t="s">
        <v>301</v>
      </c>
      <c r="D62" s="206">
        <v>38.008794557532177</v>
      </c>
      <c r="E62" s="206">
        <v>43.75</v>
      </c>
      <c r="F62" s="206">
        <v>39.770033412353243</v>
      </c>
      <c r="G62" s="206">
        <v>26.902248235873312</v>
      </c>
      <c r="H62" s="206">
        <v>37.180162156470466</v>
      </c>
      <c r="I62" s="206">
        <v>45.091267883571781</v>
      </c>
      <c r="J62" s="206">
        <v>35.466303607896528</v>
      </c>
      <c r="K62" s="206">
        <v>26.485732916601084</v>
      </c>
      <c r="L62" s="206">
        <v>36.136820925553323</v>
      </c>
      <c r="M62" s="206">
        <v>42.316190217206568</v>
      </c>
      <c r="N62" s="206">
        <v>41.440074429319836</v>
      </c>
      <c r="O62" s="206">
        <v>38.377958866899498</v>
      </c>
      <c r="P62" s="206">
        <v>34.952553095345685</v>
      </c>
      <c r="Q62" s="206">
        <v>38.056474179598062</v>
      </c>
      <c r="R62" s="206">
        <v>39.857992707733644</v>
      </c>
      <c r="S62" s="206">
        <v>40.731659474303648</v>
      </c>
      <c r="T62" s="206">
        <v>30.523997217713887</v>
      </c>
      <c r="U62" s="208">
        <v>38</v>
      </c>
      <c r="V62" s="158"/>
    </row>
    <row r="63" spans="1:22" x14ac:dyDescent="0.2">
      <c r="A63" s="180">
        <v>39</v>
      </c>
      <c r="B63" s="125" t="s">
        <v>394</v>
      </c>
      <c r="C63" s="182" t="s">
        <v>301</v>
      </c>
      <c r="D63" s="206">
        <v>23.166575335142142</v>
      </c>
      <c r="E63" s="206">
        <v>20.841574367088608</v>
      </c>
      <c r="F63" s="206">
        <v>25.684579918989041</v>
      </c>
      <c r="G63" s="206">
        <v>16.40501066681254</v>
      </c>
      <c r="H63" s="206">
        <v>25.039486153522166</v>
      </c>
      <c r="I63" s="206">
        <v>25.357671435619139</v>
      </c>
      <c r="J63" s="206">
        <v>20.856024506466984</v>
      </c>
      <c r="K63" s="206">
        <v>13.909563105704583</v>
      </c>
      <c r="L63" s="206">
        <v>26.398390342052313</v>
      </c>
      <c r="M63" s="206">
        <v>24.426391107787484</v>
      </c>
      <c r="N63" s="206">
        <v>24.826386966008396</v>
      </c>
      <c r="O63" s="206">
        <v>26.154443150950719</v>
      </c>
      <c r="P63" s="206">
        <v>22.27745142340714</v>
      </c>
      <c r="Q63" s="206">
        <v>30.672856779445436</v>
      </c>
      <c r="R63" s="206">
        <v>33.064670888505091</v>
      </c>
      <c r="S63" s="206">
        <v>22.214593958415065</v>
      </c>
      <c r="T63" s="206">
        <v>26.663575237653603</v>
      </c>
      <c r="U63" s="208">
        <v>39</v>
      </c>
      <c r="V63" s="158"/>
    </row>
    <row r="64" spans="1:22" x14ac:dyDescent="0.2">
      <c r="A64" s="180">
        <v>40</v>
      </c>
      <c r="B64" s="125" t="s">
        <v>393</v>
      </c>
      <c r="C64" s="182" t="s">
        <v>301</v>
      </c>
      <c r="D64" s="206">
        <v>0.58674935511033288</v>
      </c>
      <c r="E64" s="206">
        <v>0.39804193037974689</v>
      </c>
      <c r="F64" s="206">
        <v>0.14559572919194372</v>
      </c>
      <c r="G64" s="206">
        <v>1.2964279853399703</v>
      </c>
      <c r="H64" s="206">
        <v>0.57913025165841847</v>
      </c>
      <c r="I64" s="206">
        <v>1.480019733596448</v>
      </c>
      <c r="J64" s="206">
        <v>0.14465622872702519</v>
      </c>
      <c r="K64" s="206">
        <v>0.55089604928833225</v>
      </c>
      <c r="L64" s="206">
        <v>4.6143527833668676</v>
      </c>
      <c r="M64" s="206">
        <v>1.0367449607396579</v>
      </c>
      <c r="N64" s="206">
        <v>0.23259162448636014</v>
      </c>
      <c r="O64" s="206">
        <v>0.64027939464493588</v>
      </c>
      <c r="P64" s="206">
        <v>0.51965657478535932</v>
      </c>
      <c r="Q64" s="206">
        <v>0.56601373696260493</v>
      </c>
      <c r="R64" s="206">
        <v>1.3337171368259451</v>
      </c>
      <c r="S64" s="206">
        <v>0.50019615535504125</v>
      </c>
      <c r="T64" s="206">
        <v>0.9506144215163459</v>
      </c>
      <c r="U64" s="208">
        <v>40</v>
      </c>
      <c r="V64" s="158"/>
    </row>
    <row r="65" spans="1:22" x14ac:dyDescent="0.2">
      <c r="A65" s="180">
        <v>41</v>
      </c>
      <c r="B65" s="125" t="s">
        <v>392</v>
      </c>
      <c r="C65" s="182" t="s">
        <v>301</v>
      </c>
      <c r="D65" s="206">
        <v>12.162685948756332</v>
      </c>
      <c r="E65" s="206">
        <v>8.4132713607594933</v>
      </c>
      <c r="F65" s="206">
        <v>10.016239523640639</v>
      </c>
      <c r="G65" s="206">
        <v>19.801980198019802</v>
      </c>
      <c r="H65" s="206">
        <v>6.5283773823312625</v>
      </c>
      <c r="I65" s="206">
        <v>6.3887518500246667</v>
      </c>
      <c r="J65" s="206">
        <v>7.8539823008849554</v>
      </c>
      <c r="K65" s="206">
        <v>40.712342320059363</v>
      </c>
      <c r="L65" s="206">
        <v>4.31924882629108</v>
      </c>
      <c r="M65" s="206">
        <v>6.8017267752132975</v>
      </c>
      <c r="N65" s="206">
        <v>7.2081252007487233</v>
      </c>
      <c r="O65" s="206">
        <v>7.528133488552581</v>
      </c>
      <c r="P65" s="206">
        <v>6.9814731134206953</v>
      </c>
      <c r="Q65" s="206">
        <v>5.7046553039938948</v>
      </c>
      <c r="R65" s="206">
        <v>6.3711379773555938</v>
      </c>
      <c r="S65" s="206">
        <v>8.6112200863083554</v>
      </c>
      <c r="T65" s="206">
        <v>5.332715047530721</v>
      </c>
      <c r="U65" s="208">
        <v>41</v>
      </c>
      <c r="V65" s="158"/>
    </row>
    <row r="66" spans="1:22" ht="15.95" customHeight="1" x14ac:dyDescent="0.2">
      <c r="A66" s="180">
        <v>42</v>
      </c>
      <c r="B66" s="125" t="s">
        <v>391</v>
      </c>
      <c r="C66" s="182" t="s">
        <v>301</v>
      </c>
      <c r="D66" s="206">
        <v>24.231812774829923</v>
      </c>
      <c r="E66" s="206">
        <v>25.885087025316455</v>
      </c>
      <c r="F66" s="206">
        <v>22.772665335150169</v>
      </c>
      <c r="G66" s="206">
        <v>34.040807395656692</v>
      </c>
      <c r="H66" s="206">
        <v>29.040749710434877</v>
      </c>
      <c r="I66" s="206">
        <v>17.34089787863838</v>
      </c>
      <c r="J66" s="206">
        <v>34.547311095983666</v>
      </c>
      <c r="K66" s="206">
        <v>16.812448002158614</v>
      </c>
      <c r="L66" s="206">
        <v>26.841046277665999</v>
      </c>
      <c r="M66" s="206">
        <v>23.172099663482783</v>
      </c>
      <c r="N66" s="206">
        <v>24.028929967769447</v>
      </c>
      <c r="O66" s="206">
        <v>25.087310826542492</v>
      </c>
      <c r="P66" s="206">
        <v>31.92498870311794</v>
      </c>
      <c r="Q66" s="206">
        <v>21.565759348766218</v>
      </c>
      <c r="R66" s="206">
        <v>18.019573978123201</v>
      </c>
      <c r="S66" s="206">
        <v>26.677128285602198</v>
      </c>
      <c r="T66" s="206">
        <v>34.372826338975194</v>
      </c>
      <c r="U66" s="208">
        <v>42</v>
      </c>
      <c r="V66" s="158"/>
    </row>
    <row r="67" spans="1:22" x14ac:dyDescent="0.2">
      <c r="A67" s="180">
        <v>43</v>
      </c>
      <c r="B67" s="125" t="s">
        <v>390</v>
      </c>
      <c r="C67" s="182" t="s">
        <v>301</v>
      </c>
      <c r="D67" s="206">
        <v>5.1470883064462232</v>
      </c>
      <c r="E67" s="206">
        <v>5.9063488924050631</v>
      </c>
      <c r="F67" s="206">
        <v>5.3907752039273511</v>
      </c>
      <c r="G67" s="206">
        <v>3.0687599146654998</v>
      </c>
      <c r="H67" s="206">
        <v>5.054227650837106</v>
      </c>
      <c r="I67" s="206">
        <v>4.0207202762703504</v>
      </c>
      <c r="J67" s="206">
        <v>5.1395507147719535</v>
      </c>
      <c r="K67" s="206">
        <v>3.6898792525802171</v>
      </c>
      <c r="L67" s="206">
        <v>5.4728370221327971</v>
      </c>
      <c r="M67" s="206">
        <v>6.0539107379584625</v>
      </c>
      <c r="N67" s="206">
        <v>5.5312503461184885</v>
      </c>
      <c r="O67" s="206">
        <v>5.8595265812960813</v>
      </c>
      <c r="P67" s="206">
        <v>6.3714414821509262</v>
      </c>
      <c r="Q67" s="206">
        <v>4.6807428135334517</v>
      </c>
      <c r="R67" s="206">
        <v>4.7879485703319897</v>
      </c>
      <c r="S67" s="206">
        <v>5.4923499411533934</v>
      </c>
      <c r="T67" s="206">
        <v>4.2082077440296777</v>
      </c>
      <c r="U67" s="208">
        <v>43</v>
      </c>
      <c r="V67" s="158"/>
    </row>
    <row r="68" spans="1:22" x14ac:dyDescent="0.2">
      <c r="A68" s="180">
        <v>44</v>
      </c>
      <c r="B68" s="125" t="s">
        <v>389</v>
      </c>
      <c r="C68" s="182" t="s">
        <v>301</v>
      </c>
      <c r="D68" s="206">
        <v>7.5814966786511455</v>
      </c>
      <c r="E68" s="206">
        <v>7.8125</v>
      </c>
      <c r="F68" s="206">
        <v>5.7920967651615554</v>
      </c>
      <c r="G68" s="206">
        <v>17.427930638367702</v>
      </c>
      <c r="H68" s="206">
        <v>9.8557439191323581</v>
      </c>
      <c r="I68" s="206">
        <v>4.0207202762703504</v>
      </c>
      <c r="J68" s="206">
        <v>18.907420013614704</v>
      </c>
      <c r="K68" s="206">
        <v>5.4437523890900099</v>
      </c>
      <c r="L68" s="206">
        <v>4.6545942320590203</v>
      </c>
      <c r="M68" s="206">
        <v>5.6969985383595638</v>
      </c>
      <c r="N68" s="206">
        <v>6.6753796227585376</v>
      </c>
      <c r="O68" s="206">
        <v>6.9913335920320785</v>
      </c>
      <c r="P68" s="206">
        <v>7.6592860370537741</v>
      </c>
      <c r="Q68" s="206">
        <v>6.0862375985754262</v>
      </c>
      <c r="R68" s="206">
        <v>4.4329303396660915</v>
      </c>
      <c r="S68" s="206">
        <v>7.5029423303256184</v>
      </c>
      <c r="T68" s="206">
        <v>17.586366798052399</v>
      </c>
      <c r="U68" s="208">
        <v>44</v>
      </c>
      <c r="V68" s="158"/>
    </row>
    <row r="69" spans="1:22" x14ac:dyDescent="0.2">
      <c r="A69" s="180">
        <v>45</v>
      </c>
      <c r="B69" s="125" t="s">
        <v>564</v>
      </c>
      <c r="C69" s="182" t="s">
        <v>301</v>
      </c>
      <c r="D69" s="206">
        <v>3.4547374330049854</v>
      </c>
      <c r="E69" s="206">
        <v>4.1633702531645573</v>
      </c>
      <c r="F69" s="206">
        <v>3.3393687118511193</v>
      </c>
      <c r="G69" s="206">
        <v>3.1344018379738525</v>
      </c>
      <c r="H69" s="206">
        <v>4.4224491944824678</v>
      </c>
      <c r="I69" s="206">
        <v>2.0473606314750863</v>
      </c>
      <c r="J69" s="206">
        <v>3.8461538461538463</v>
      </c>
      <c r="K69" s="206">
        <v>2.608324151732512</v>
      </c>
      <c r="L69" s="206">
        <v>9.9932930918846399</v>
      </c>
      <c r="M69" s="206">
        <v>3.341378021006832</v>
      </c>
      <c r="N69" s="206">
        <v>3.135556613908979</v>
      </c>
      <c r="O69" s="206">
        <v>3.6993920579485189</v>
      </c>
      <c r="P69" s="206">
        <v>5.3999096249435157</v>
      </c>
      <c r="Q69" s="206">
        <v>2.365810226405495</v>
      </c>
      <c r="R69" s="206">
        <v>2.0821339474189213</v>
      </c>
      <c r="S69" s="206">
        <v>4.4821498626912515</v>
      </c>
      <c r="T69" s="206">
        <v>4.0227220032460007</v>
      </c>
      <c r="U69" s="208">
        <v>45</v>
      </c>
      <c r="V69" s="158"/>
    </row>
    <row r="70" spans="1:22" x14ac:dyDescent="0.2">
      <c r="A70" s="180">
        <v>46</v>
      </c>
      <c r="B70" s="125" t="s">
        <v>563</v>
      </c>
      <c r="C70" s="182" t="s">
        <v>301</v>
      </c>
      <c r="D70" s="206">
        <v>7.8317005038827032</v>
      </c>
      <c r="E70" s="206">
        <v>7.9484770569620249</v>
      </c>
      <c r="F70" s="206">
        <v>7.976032703040711</v>
      </c>
      <c r="G70" s="206">
        <v>10.409715004649636</v>
      </c>
      <c r="H70" s="206">
        <v>9.5082657681373064</v>
      </c>
      <c r="I70" s="206">
        <v>7.1780957079427719</v>
      </c>
      <c r="J70" s="206">
        <v>6.4754935330156567</v>
      </c>
      <c r="K70" s="206">
        <v>4.7759314640343584</v>
      </c>
      <c r="L70" s="206">
        <v>6.5459423205902079</v>
      </c>
      <c r="M70" s="206">
        <v>7.903055848261328</v>
      </c>
      <c r="N70" s="206">
        <v>8.418709227242017</v>
      </c>
      <c r="O70" s="206">
        <v>8.3106971931186138</v>
      </c>
      <c r="P70" s="206">
        <v>12.245820153637595</v>
      </c>
      <c r="Q70" s="206">
        <v>8.2358178580513872</v>
      </c>
      <c r="R70" s="206">
        <v>6.6877758587603147</v>
      </c>
      <c r="S70" s="206">
        <v>8.6700666928207148</v>
      </c>
      <c r="T70" s="206">
        <v>8.2425226060746581</v>
      </c>
      <c r="U70" s="208">
        <v>46</v>
      </c>
      <c r="V70" s="158"/>
    </row>
    <row r="71" spans="1:22" x14ac:dyDescent="0.2">
      <c r="A71" s="180">
        <v>47</v>
      </c>
      <c r="B71" s="125" t="s">
        <v>388</v>
      </c>
      <c r="C71" s="182" t="s">
        <v>301</v>
      </c>
      <c r="D71" s="206">
        <v>0.2167898528448656</v>
      </c>
      <c r="E71" s="206">
        <v>5.4390822784810125E-2</v>
      </c>
      <c r="F71" s="206">
        <v>0.27439195116943238</v>
      </c>
      <c r="G71" s="206">
        <v>0</v>
      </c>
      <c r="H71" s="206">
        <v>0.20006317784563546</v>
      </c>
      <c r="I71" s="206">
        <v>7.4000986679822398E-2</v>
      </c>
      <c r="J71" s="206">
        <v>0.1786929884275017</v>
      </c>
      <c r="K71" s="206">
        <v>0.29456074472151644</v>
      </c>
      <c r="L71" s="206">
        <v>0.1743796109993293</v>
      </c>
      <c r="M71" s="206">
        <v>0.17675651789659744</v>
      </c>
      <c r="N71" s="206">
        <v>0.26803415774142453</v>
      </c>
      <c r="O71" s="206">
        <v>0.22636140214719958</v>
      </c>
      <c r="P71" s="206">
        <v>0.24853140533212834</v>
      </c>
      <c r="Q71" s="206">
        <v>0.19715085220045792</v>
      </c>
      <c r="R71" s="206">
        <v>2.8785261945883711E-2</v>
      </c>
      <c r="S71" s="206">
        <v>0.52961945861122006</v>
      </c>
      <c r="T71" s="206">
        <v>0.31300718757245538</v>
      </c>
      <c r="U71" s="208">
        <v>47</v>
      </c>
      <c r="V71" s="158"/>
    </row>
    <row r="72" spans="1:22" ht="18" customHeight="1" x14ac:dyDescent="0.2">
      <c r="A72" s="47"/>
      <c r="B72" s="25" t="s">
        <v>307</v>
      </c>
      <c r="C72" s="210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11"/>
    </row>
    <row r="73" spans="1:22" x14ac:dyDescent="0.2">
      <c r="A73" s="180"/>
      <c r="B73" s="27" t="s">
        <v>306</v>
      </c>
      <c r="C73" s="209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8"/>
    </row>
    <row r="74" spans="1:22" x14ac:dyDescent="0.2">
      <c r="A74" s="180">
        <v>48</v>
      </c>
      <c r="B74" s="125" t="s">
        <v>562</v>
      </c>
      <c r="C74" s="182" t="s">
        <v>301</v>
      </c>
      <c r="D74" s="206">
        <v>7.216616100188455</v>
      </c>
      <c r="E74" s="206">
        <v>6.1486352848101262</v>
      </c>
      <c r="F74" s="206">
        <v>5.4841057995632134</v>
      </c>
      <c r="G74" s="206">
        <v>9.8626989770800275</v>
      </c>
      <c r="H74" s="206">
        <v>8.4237127513951773</v>
      </c>
      <c r="I74" s="206">
        <v>6.7587567834237792</v>
      </c>
      <c r="J74" s="206">
        <v>8.0837304288631735</v>
      </c>
      <c r="K74" s="206">
        <v>6.5837699278213746</v>
      </c>
      <c r="L74" s="206">
        <v>7.6324614352783371</v>
      </c>
      <c r="M74" s="206">
        <v>7.52914782963391</v>
      </c>
      <c r="N74" s="206">
        <v>7.5847021165837827</v>
      </c>
      <c r="O74" s="206">
        <v>7.4052515845298146</v>
      </c>
      <c r="P74" s="206">
        <v>4.541346588341618</v>
      </c>
      <c r="Q74" s="206">
        <v>8.4584075298906125</v>
      </c>
      <c r="R74" s="206">
        <v>9.3744003070427944</v>
      </c>
      <c r="S74" s="206">
        <v>7.9442918791683015</v>
      </c>
      <c r="T74" s="206">
        <v>8.3700440528634363</v>
      </c>
      <c r="U74" s="208">
        <v>48</v>
      </c>
    </row>
    <row r="75" spans="1:22" x14ac:dyDescent="0.2">
      <c r="A75" s="180">
        <v>49</v>
      </c>
      <c r="B75" s="125" t="s">
        <v>92</v>
      </c>
      <c r="C75" s="182" t="s">
        <v>301</v>
      </c>
      <c r="D75" s="206">
        <v>61.649046365228088</v>
      </c>
      <c r="E75" s="206">
        <v>72.535106803797461</v>
      </c>
      <c r="F75" s="206">
        <v>63.604800925839513</v>
      </c>
      <c r="G75" s="206">
        <v>50.642743832394288</v>
      </c>
      <c r="H75" s="206">
        <v>62.809308202590294</v>
      </c>
      <c r="I75" s="206">
        <v>63.591514553527382</v>
      </c>
      <c r="J75" s="206">
        <v>63.886997957794421</v>
      </c>
      <c r="K75" s="206">
        <v>44.627077102961351</v>
      </c>
      <c r="L75" s="206">
        <v>60.174379610999331</v>
      </c>
      <c r="M75" s="206">
        <v>65.569869812026241</v>
      </c>
      <c r="N75" s="206">
        <v>64.986099881489039</v>
      </c>
      <c r="O75" s="206">
        <v>63.924459966369163</v>
      </c>
      <c r="P75" s="206">
        <v>63.443289652056038</v>
      </c>
      <c r="Q75" s="206">
        <v>57.924192317476461</v>
      </c>
      <c r="R75" s="206">
        <v>56.879677605066206</v>
      </c>
      <c r="S75" s="206">
        <v>64.221263240486465</v>
      </c>
      <c r="T75" s="206">
        <v>61.789937398562486</v>
      </c>
      <c r="U75" s="208">
        <v>49</v>
      </c>
    </row>
    <row r="76" spans="1:22" x14ac:dyDescent="0.2">
      <c r="A76" s="180">
        <v>50</v>
      </c>
      <c r="B76" s="125" t="s">
        <v>387</v>
      </c>
      <c r="C76" s="182" t="s">
        <v>301</v>
      </c>
      <c r="D76" s="206">
        <v>8.0856466940215732</v>
      </c>
      <c r="E76" s="206">
        <v>4.5564675632911396</v>
      </c>
      <c r="F76" s="206">
        <v>6.1448864166651109</v>
      </c>
      <c r="G76" s="206">
        <v>10.382364203271157</v>
      </c>
      <c r="H76" s="206">
        <v>7.4339265031062443</v>
      </c>
      <c r="I76" s="206">
        <v>4.8347311297483966</v>
      </c>
      <c r="J76" s="206">
        <v>5.0970047651463579</v>
      </c>
      <c r="K76" s="206">
        <v>18.723720009893643</v>
      </c>
      <c r="L76" s="206">
        <v>6.4788732394366191</v>
      </c>
      <c r="M76" s="206">
        <v>5.3060947007036274</v>
      </c>
      <c r="N76" s="206">
        <v>7.3820151295313829</v>
      </c>
      <c r="O76" s="206">
        <v>6.2411072306299316</v>
      </c>
      <c r="P76" s="206">
        <v>5.5580659737912335</v>
      </c>
      <c r="Q76" s="206">
        <v>8.9290256932078353</v>
      </c>
      <c r="R76" s="206">
        <v>7.4265975820379975</v>
      </c>
      <c r="S76" s="206">
        <v>6.2573558258140443</v>
      </c>
      <c r="T76" s="206">
        <v>7.5469510781358693</v>
      </c>
      <c r="U76" s="208">
        <v>50</v>
      </c>
    </row>
    <row r="77" spans="1:22" x14ac:dyDescent="0.2">
      <c r="A77" s="180">
        <v>51</v>
      </c>
      <c r="B77" s="125" t="s">
        <v>482</v>
      </c>
      <c r="C77" s="182" t="s">
        <v>301</v>
      </c>
      <c r="D77" s="206">
        <v>5.8273967842392978E-2</v>
      </c>
      <c r="E77" s="206">
        <v>5.4390822784810125E-2</v>
      </c>
      <c r="F77" s="206">
        <v>4.6665297817930669E-2</v>
      </c>
      <c r="G77" s="206">
        <v>0.33914993709315683</v>
      </c>
      <c r="H77" s="206">
        <v>8.4237127513951779E-2</v>
      </c>
      <c r="I77" s="206">
        <v>0.24666995559940799</v>
      </c>
      <c r="J77" s="206">
        <v>0.10211027910142954</v>
      </c>
      <c r="K77" s="206">
        <v>1.1242776516088413E-2</v>
      </c>
      <c r="L77" s="206">
        <v>0</v>
      </c>
      <c r="M77" s="206">
        <v>5.4386620891260756E-2</v>
      </c>
      <c r="N77" s="206">
        <v>1.1075791642207627E-3</v>
      </c>
      <c r="O77" s="206">
        <v>0.10994696675721122</v>
      </c>
      <c r="P77" s="206">
        <v>9.0375056484410313E-2</v>
      </c>
      <c r="Q77" s="206">
        <v>3.8158229458153142E-2</v>
      </c>
      <c r="R77" s="206">
        <v>5.7570523891767422E-2</v>
      </c>
      <c r="S77" s="206">
        <v>4.9038838760298152E-2</v>
      </c>
      <c r="T77" s="206">
        <v>0.22026431718061676</v>
      </c>
      <c r="U77" s="208">
        <v>51</v>
      </c>
    </row>
    <row r="78" spans="1:22" x14ac:dyDescent="0.2">
      <c r="A78" s="180">
        <v>52</v>
      </c>
      <c r="B78" s="125" t="s">
        <v>386</v>
      </c>
      <c r="C78" s="182" t="s">
        <v>301</v>
      </c>
      <c r="D78" s="206">
        <v>0.14140793114048572</v>
      </c>
      <c r="E78" s="206">
        <v>0.17553401898734178</v>
      </c>
      <c r="F78" s="206">
        <v>0</v>
      </c>
      <c r="G78" s="206">
        <v>1.3128384661670587</v>
      </c>
      <c r="H78" s="206">
        <v>0.16847425502790356</v>
      </c>
      <c r="I78" s="206">
        <v>4.9333991119881605E-2</v>
      </c>
      <c r="J78" s="206">
        <v>3.403675970047651E-2</v>
      </c>
      <c r="K78" s="206">
        <v>4.9468216670789017E-2</v>
      </c>
      <c r="L78" s="206">
        <v>2.6827632461435276E-2</v>
      </c>
      <c r="M78" s="206">
        <v>0.16315986267378224</v>
      </c>
      <c r="N78" s="206">
        <v>0</v>
      </c>
      <c r="O78" s="206">
        <v>1.2934937265554261E-2</v>
      </c>
      <c r="P78" s="206">
        <v>9.0375056484410313E-2</v>
      </c>
      <c r="Q78" s="206">
        <v>3.8158229458153142E-2</v>
      </c>
      <c r="R78" s="206">
        <v>3.8380349261178275E-2</v>
      </c>
      <c r="S78" s="206">
        <v>0.31384856806590822</v>
      </c>
      <c r="T78" s="206">
        <v>0.88105726872246704</v>
      </c>
      <c r="U78" s="208">
        <v>52</v>
      </c>
    </row>
    <row r="79" spans="1:22" x14ac:dyDescent="0.2">
      <c r="A79" s="180">
        <v>53</v>
      </c>
      <c r="B79" s="125" t="s">
        <v>402</v>
      </c>
      <c r="C79" s="182" t="s">
        <v>301</v>
      </c>
      <c r="D79" s="206">
        <v>14.202809446798273</v>
      </c>
      <c r="E79" s="206">
        <v>11.325652689873419</v>
      </c>
      <c r="F79" s="206">
        <v>14.232915834468857</v>
      </c>
      <c r="G79" s="206">
        <v>17.635796728844156</v>
      </c>
      <c r="H79" s="206">
        <v>12.730335895545961</v>
      </c>
      <c r="I79" s="206">
        <v>14.528860384805132</v>
      </c>
      <c r="J79" s="206">
        <v>13.461538461538462</v>
      </c>
      <c r="K79" s="206">
        <v>22.92851842691071</v>
      </c>
      <c r="L79" s="206">
        <v>11.455399061032864</v>
      </c>
      <c r="M79" s="206">
        <v>13.443692851558517</v>
      </c>
      <c r="N79" s="206">
        <v>11.626258486825346</v>
      </c>
      <c r="O79" s="206">
        <v>13.116026387272022</v>
      </c>
      <c r="P79" s="206">
        <v>14.550384093990059</v>
      </c>
      <c r="Q79" s="206">
        <v>15.50496056982956</v>
      </c>
      <c r="R79" s="206">
        <v>15.035501823066591</v>
      </c>
      <c r="S79" s="206">
        <v>9.1604550804236968</v>
      </c>
      <c r="T79" s="206">
        <v>14.004173429167633</v>
      </c>
      <c r="U79" s="208">
        <v>53</v>
      </c>
    </row>
    <row r="80" spans="1:22" x14ac:dyDescent="0.2">
      <c r="A80" s="180">
        <v>54</v>
      </c>
      <c r="B80" s="125" t="s">
        <v>302</v>
      </c>
      <c r="C80" s="182" t="s">
        <v>301</v>
      </c>
      <c r="D80" s="206">
        <v>8.6461994947807383</v>
      </c>
      <c r="E80" s="206">
        <v>5.2042128164556969</v>
      </c>
      <c r="F80" s="206">
        <v>10.48662572564538</v>
      </c>
      <c r="G80" s="206">
        <v>9.8244078551501559</v>
      </c>
      <c r="H80" s="206">
        <v>8.350005264820469</v>
      </c>
      <c r="I80" s="206">
        <v>9.9901332017760236</v>
      </c>
      <c r="J80" s="206">
        <v>9.3345813478556838</v>
      </c>
      <c r="K80" s="206">
        <v>7.0762035392260474</v>
      </c>
      <c r="L80" s="206">
        <v>14.232059020791416</v>
      </c>
      <c r="M80" s="206">
        <v>7.9336483225126626</v>
      </c>
      <c r="N80" s="206">
        <v>8.4198168064062386</v>
      </c>
      <c r="O80" s="206">
        <v>9.190272927176304</v>
      </c>
      <c r="P80" s="206">
        <v>11.726163578852237</v>
      </c>
      <c r="Q80" s="206">
        <v>9.1070974306792163</v>
      </c>
      <c r="R80" s="206">
        <v>11.187871809633467</v>
      </c>
      <c r="S80" s="206">
        <v>12.053746567281287</v>
      </c>
      <c r="T80" s="206">
        <v>7.1875724553674942</v>
      </c>
      <c r="U80" s="208">
        <v>54</v>
      </c>
    </row>
    <row r="81" spans="1:21" x14ac:dyDescent="0.2">
      <c r="A81" s="23" t="s">
        <v>105</v>
      </c>
      <c r="C81" s="207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5"/>
    </row>
    <row r="82" spans="1:21" x14ac:dyDescent="0.2">
      <c r="A82" s="23" t="s">
        <v>266</v>
      </c>
      <c r="D82" s="23" t="s">
        <v>333</v>
      </c>
    </row>
    <row r="83" spans="1:21" ht="15" customHeight="1" x14ac:dyDescent="0.2">
      <c r="D83" s="23" t="s">
        <v>334</v>
      </c>
    </row>
    <row r="84" spans="1:21" ht="13.5" customHeight="1" x14ac:dyDescent="0.2"/>
    <row r="85" spans="1:21" s="61" customFormat="1" ht="20.100000000000001" customHeight="1" x14ac:dyDescent="0.2">
      <c r="A85" s="89"/>
      <c r="E85" s="162"/>
      <c r="G85" s="88"/>
      <c r="H85" s="85"/>
      <c r="I85" s="89"/>
      <c r="J85" s="88"/>
      <c r="K85" s="88"/>
      <c r="L85" s="88"/>
      <c r="M85" s="88"/>
      <c r="U85" s="85"/>
    </row>
    <row r="86" spans="1:21" s="159" customFormat="1" x14ac:dyDescent="0.2"/>
    <row r="87" spans="1:21" s="159" customFormat="1" x14ac:dyDescent="0.2"/>
    <row r="88" spans="1:21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1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1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1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1" s="159" customFormat="1" x14ac:dyDescent="0.2"/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02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02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</row>
    <row r="100" spans="2:20" s="159" customFormat="1" x14ac:dyDescent="0.2"/>
    <row r="102" spans="2:20" x14ac:dyDescent="0.2">
      <c r="D102" s="250"/>
      <c r="E102" s="250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250"/>
      <c r="T102" s="250"/>
    </row>
    <row r="103" spans="2:20" s="159" customFormat="1" x14ac:dyDescent="0.2"/>
    <row r="104" spans="2:20" s="159" customFormat="1" x14ac:dyDescent="0.2"/>
    <row r="105" spans="2:20" s="159" customFormat="1" x14ac:dyDescent="0.2"/>
    <row r="106" spans="2:20" s="159" customFormat="1" x14ac:dyDescent="0.2"/>
    <row r="107" spans="2:20" s="159" customFormat="1" x14ac:dyDescent="0.2"/>
    <row r="108" spans="2:20" s="159" customFormat="1" x14ac:dyDescent="0.2"/>
    <row r="109" spans="2:20" s="159" customFormat="1" x14ac:dyDescent="0.2"/>
    <row r="110" spans="2:20" s="159" customFormat="1" x14ac:dyDescent="0.2"/>
    <row r="111" spans="2:20" s="159" customFormat="1" x14ac:dyDescent="0.2"/>
    <row r="112" spans="2:20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  <row r="131" s="159" customFormat="1" x14ac:dyDescent="0.2"/>
  </sheetData>
  <mergeCells count="20">
    <mergeCell ref="U5:U9"/>
    <mergeCell ref="N5:N9"/>
    <mergeCell ref="M5:M9"/>
    <mergeCell ref="R5:R9"/>
    <mergeCell ref="S5:S9"/>
    <mergeCell ref="P5:P9"/>
    <mergeCell ref="Q5:Q9"/>
    <mergeCell ref="T5:T9"/>
    <mergeCell ref="A5:A9"/>
    <mergeCell ref="D5:D9"/>
    <mergeCell ref="G5:G9"/>
    <mergeCell ref="H5:H9"/>
    <mergeCell ref="E5:E9"/>
    <mergeCell ref="B5:C9"/>
    <mergeCell ref="F5:F9"/>
    <mergeCell ref="I5:I9"/>
    <mergeCell ref="J5:J9"/>
    <mergeCell ref="L5:L9"/>
    <mergeCell ref="K5:K9"/>
    <mergeCell ref="O5:O9"/>
  </mergeCells>
  <pageMargins left="0.39370078740157483" right="0.39370078740157483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/>
  </sheetViews>
  <sheetFormatPr baseColWidth="10" defaultRowHeight="12.75" x14ac:dyDescent="0.2"/>
  <cols>
    <col min="1" max="1" width="5.7109375" style="23" customWidth="1"/>
    <col min="2" max="2" width="50.7109375" style="23" customWidth="1"/>
    <col min="3" max="3" width="7.85546875" style="23" customWidth="1"/>
    <col min="4" max="8" width="14.2851562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571</v>
      </c>
      <c r="I2" s="200" t="s">
        <v>571</v>
      </c>
    </row>
    <row r="3" spans="1:21" ht="15" x14ac:dyDescent="0.25">
      <c r="A3" s="226" t="s">
        <v>575</v>
      </c>
      <c r="I3" s="226" t="s">
        <v>575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152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218">
        <v>1</v>
      </c>
      <c r="B12" s="217" t="s">
        <v>282</v>
      </c>
      <c r="C12" s="216"/>
      <c r="D12" s="191">
        <v>209734</v>
      </c>
      <c r="E12" s="191">
        <v>25219</v>
      </c>
      <c r="F12" s="191">
        <v>29963</v>
      </c>
      <c r="G12" s="191">
        <v>9522</v>
      </c>
      <c r="H12" s="191">
        <v>5527</v>
      </c>
      <c r="I12" s="191">
        <v>2414</v>
      </c>
      <c r="J12" s="191">
        <v>7580</v>
      </c>
      <c r="K12" s="191">
        <v>17695</v>
      </c>
      <c r="L12" s="191">
        <v>4327</v>
      </c>
      <c r="M12" s="191">
        <v>17557</v>
      </c>
      <c r="N12" s="191">
        <v>53348</v>
      </c>
      <c r="O12" s="191">
        <v>8840</v>
      </c>
      <c r="P12" s="191">
        <v>2556</v>
      </c>
      <c r="Q12" s="191">
        <v>8594</v>
      </c>
      <c r="R12" s="191">
        <v>5473</v>
      </c>
      <c r="S12" s="191">
        <v>6069</v>
      </c>
      <c r="T12" s="191">
        <v>5050</v>
      </c>
      <c r="U12" s="215">
        <v>1</v>
      </c>
    </row>
    <row r="13" spans="1:21" ht="18" customHeight="1" x14ac:dyDescent="0.2">
      <c r="A13" s="113"/>
      <c r="B13" s="25" t="s">
        <v>325</v>
      </c>
      <c r="C13" s="212"/>
      <c r="D13" s="191"/>
      <c r="E13" s="135"/>
      <c r="F13" s="184"/>
      <c r="G13" s="184"/>
      <c r="H13" s="184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x14ac:dyDescent="0.2">
      <c r="A14" s="180">
        <v>2</v>
      </c>
      <c r="B14" s="125" t="s">
        <v>569</v>
      </c>
      <c r="C14" s="95"/>
      <c r="D14" s="184">
        <v>208143</v>
      </c>
      <c r="E14" s="184">
        <v>25154</v>
      </c>
      <c r="F14" s="184">
        <v>29913</v>
      </c>
      <c r="G14" s="184">
        <v>9521</v>
      </c>
      <c r="H14" s="184">
        <v>5508</v>
      </c>
      <c r="I14" s="184">
        <v>2399</v>
      </c>
      <c r="J14" s="184">
        <v>7554</v>
      </c>
      <c r="K14" s="184">
        <v>17615</v>
      </c>
      <c r="L14" s="184">
        <v>4316</v>
      </c>
      <c r="M14" s="184">
        <v>17448</v>
      </c>
      <c r="N14" s="184">
        <v>52249</v>
      </c>
      <c r="O14" s="184">
        <v>8817</v>
      </c>
      <c r="P14" s="184">
        <v>2525</v>
      </c>
      <c r="Q14" s="184">
        <v>8573</v>
      </c>
      <c r="R14" s="184">
        <v>5463</v>
      </c>
      <c r="S14" s="184">
        <v>6059</v>
      </c>
      <c r="T14" s="184">
        <v>5029</v>
      </c>
      <c r="U14" s="208">
        <v>2</v>
      </c>
    </row>
    <row r="15" spans="1:21" x14ac:dyDescent="0.2">
      <c r="A15" s="180">
        <v>3</v>
      </c>
      <c r="B15" s="125" t="s">
        <v>321</v>
      </c>
      <c r="C15" s="95"/>
      <c r="D15" s="184">
        <v>552</v>
      </c>
      <c r="E15" s="184">
        <v>43</v>
      </c>
      <c r="F15" s="184">
        <v>49</v>
      </c>
      <c r="G15" s="184">
        <v>1</v>
      </c>
      <c r="H15" s="184">
        <v>15</v>
      </c>
      <c r="I15" s="184">
        <v>15</v>
      </c>
      <c r="J15" s="184">
        <v>23</v>
      </c>
      <c r="K15" s="184">
        <v>80</v>
      </c>
      <c r="L15" s="184">
        <v>10</v>
      </c>
      <c r="M15" s="184">
        <v>36</v>
      </c>
      <c r="N15" s="184">
        <v>171</v>
      </c>
      <c r="O15" s="184">
        <v>23</v>
      </c>
      <c r="P15" s="184">
        <v>31</v>
      </c>
      <c r="Q15" s="184">
        <v>20</v>
      </c>
      <c r="R15" s="184">
        <v>10</v>
      </c>
      <c r="S15" s="184">
        <v>8</v>
      </c>
      <c r="T15" s="184">
        <v>17</v>
      </c>
      <c r="U15" s="208">
        <v>3</v>
      </c>
    </row>
    <row r="16" spans="1:21" x14ac:dyDescent="0.2">
      <c r="A16" s="180">
        <v>4</v>
      </c>
      <c r="B16" s="125" t="s">
        <v>28</v>
      </c>
      <c r="C16" s="95"/>
      <c r="D16" s="184">
        <v>1039</v>
      </c>
      <c r="E16" s="184">
        <v>22</v>
      </c>
      <c r="F16" s="184">
        <v>1</v>
      </c>
      <c r="G16" s="184">
        <v>0</v>
      </c>
      <c r="H16" s="184">
        <v>4</v>
      </c>
      <c r="I16" s="184">
        <v>0</v>
      </c>
      <c r="J16" s="184">
        <v>3</v>
      </c>
      <c r="K16" s="184">
        <v>0</v>
      </c>
      <c r="L16" s="184">
        <v>1</v>
      </c>
      <c r="M16" s="184">
        <v>73</v>
      </c>
      <c r="N16" s="184">
        <v>928</v>
      </c>
      <c r="O16" s="184">
        <v>0</v>
      </c>
      <c r="P16" s="184">
        <v>0</v>
      </c>
      <c r="Q16" s="184">
        <v>1</v>
      </c>
      <c r="R16" s="184">
        <v>0</v>
      </c>
      <c r="S16" s="184">
        <v>2</v>
      </c>
      <c r="T16" s="184">
        <v>4</v>
      </c>
      <c r="U16" s="208">
        <v>4</v>
      </c>
    </row>
    <row r="17" spans="1:21" ht="18" customHeight="1" x14ac:dyDescent="0.2">
      <c r="A17" s="47"/>
      <c r="B17" s="25" t="s">
        <v>486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x14ac:dyDescent="0.2">
      <c r="A18" s="180"/>
      <c r="B18" s="27" t="s">
        <v>319</v>
      </c>
      <c r="C18" s="21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x14ac:dyDescent="0.2">
      <c r="A19" s="180">
        <v>5</v>
      </c>
      <c r="B19" s="125" t="s">
        <v>568</v>
      </c>
      <c r="C19" s="95"/>
      <c r="D19" s="184">
        <v>209387</v>
      </c>
      <c r="E19" s="184">
        <v>25196</v>
      </c>
      <c r="F19" s="184">
        <v>29962</v>
      </c>
      <c r="G19" s="184">
        <v>9503</v>
      </c>
      <c r="H19" s="184">
        <v>5521</v>
      </c>
      <c r="I19" s="184">
        <v>2414</v>
      </c>
      <c r="J19" s="184">
        <v>7579</v>
      </c>
      <c r="K19" s="184">
        <v>17686</v>
      </c>
      <c r="L19" s="184">
        <v>4327</v>
      </c>
      <c r="M19" s="184">
        <v>17548</v>
      </c>
      <c r="N19" s="184">
        <v>53090</v>
      </c>
      <c r="O19" s="184">
        <v>8838</v>
      </c>
      <c r="P19" s="184">
        <v>2555</v>
      </c>
      <c r="Q19" s="184">
        <v>8592</v>
      </c>
      <c r="R19" s="184">
        <v>5471</v>
      </c>
      <c r="S19" s="184">
        <v>6061</v>
      </c>
      <c r="T19" s="184">
        <v>5044</v>
      </c>
      <c r="U19" s="208">
        <v>5</v>
      </c>
    </row>
    <row r="20" spans="1:21" x14ac:dyDescent="0.2">
      <c r="A20" s="180">
        <v>6</v>
      </c>
      <c r="B20" s="125" t="s">
        <v>567</v>
      </c>
      <c r="C20" s="95"/>
      <c r="D20" s="184">
        <v>334</v>
      </c>
      <c r="E20" s="184">
        <v>23</v>
      </c>
      <c r="F20" s="184">
        <v>1</v>
      </c>
      <c r="G20" s="184">
        <v>19</v>
      </c>
      <c r="H20" s="184">
        <v>6</v>
      </c>
      <c r="I20" s="184">
        <v>0</v>
      </c>
      <c r="J20" s="184">
        <v>1</v>
      </c>
      <c r="K20" s="184">
        <v>8</v>
      </c>
      <c r="L20" s="184">
        <v>0</v>
      </c>
      <c r="M20" s="184">
        <v>9</v>
      </c>
      <c r="N20" s="184">
        <v>247</v>
      </c>
      <c r="O20" s="184">
        <v>2</v>
      </c>
      <c r="P20" s="184">
        <v>1</v>
      </c>
      <c r="Q20" s="184">
        <v>2</v>
      </c>
      <c r="R20" s="184">
        <v>2</v>
      </c>
      <c r="S20" s="184">
        <v>7</v>
      </c>
      <c r="T20" s="184">
        <v>6</v>
      </c>
      <c r="U20" s="208">
        <v>6</v>
      </c>
    </row>
    <row r="21" spans="1:21" x14ac:dyDescent="0.2">
      <c r="A21" s="180">
        <v>7</v>
      </c>
      <c r="B21" s="125" t="s">
        <v>566</v>
      </c>
      <c r="C21" s="95"/>
      <c r="D21" s="184">
        <v>3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2</v>
      </c>
      <c r="O21" s="184">
        <v>0</v>
      </c>
      <c r="P21" s="184">
        <v>0</v>
      </c>
      <c r="Q21" s="184">
        <v>0</v>
      </c>
      <c r="R21" s="184">
        <v>0</v>
      </c>
      <c r="S21" s="184">
        <v>1</v>
      </c>
      <c r="T21" s="184">
        <v>0</v>
      </c>
      <c r="U21" s="208">
        <v>7</v>
      </c>
    </row>
    <row r="22" spans="1:21" x14ac:dyDescent="0.2">
      <c r="A22" s="180">
        <v>8</v>
      </c>
      <c r="B22" s="125" t="s">
        <v>565</v>
      </c>
      <c r="C22" s="95"/>
      <c r="D22" s="184">
        <v>10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1</v>
      </c>
      <c r="L22" s="184">
        <v>0</v>
      </c>
      <c r="M22" s="184">
        <v>0</v>
      </c>
      <c r="N22" s="184">
        <v>9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v>0</v>
      </c>
      <c r="U22" s="208">
        <v>8</v>
      </c>
    </row>
    <row r="23" spans="1:21" ht="18" customHeight="1" x14ac:dyDescent="0.2">
      <c r="A23" s="47"/>
      <c r="B23" s="25" t="s">
        <v>398</v>
      </c>
      <c r="C23" s="212"/>
      <c r="D23" s="184"/>
      <c r="E23" s="135"/>
      <c r="F23" s="184"/>
      <c r="G23" s="184"/>
      <c r="H23" s="184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211"/>
    </row>
    <row r="24" spans="1:21" ht="15.95" customHeight="1" x14ac:dyDescent="0.2">
      <c r="A24" s="180">
        <v>9</v>
      </c>
      <c r="B24" s="125" t="s">
        <v>397</v>
      </c>
      <c r="C24" s="95"/>
      <c r="D24" s="184">
        <v>149085</v>
      </c>
      <c r="E24" s="184">
        <v>17984</v>
      </c>
      <c r="F24" s="184">
        <v>22169</v>
      </c>
      <c r="G24" s="184">
        <v>5202</v>
      </c>
      <c r="H24" s="184">
        <v>3686</v>
      </c>
      <c r="I24" s="184">
        <v>2004</v>
      </c>
      <c r="J24" s="184">
        <v>4301</v>
      </c>
      <c r="K24" s="184">
        <v>12459</v>
      </c>
      <c r="L24" s="184">
        <v>2820</v>
      </c>
      <c r="M24" s="184">
        <v>13110</v>
      </c>
      <c r="N24" s="184">
        <v>39459</v>
      </c>
      <c r="O24" s="184">
        <v>6276</v>
      </c>
      <c r="P24" s="184">
        <v>1695</v>
      </c>
      <c r="Q24" s="184">
        <v>6524</v>
      </c>
      <c r="R24" s="184">
        <v>4295</v>
      </c>
      <c r="S24" s="184">
        <v>4282</v>
      </c>
      <c r="T24" s="184">
        <v>2819</v>
      </c>
      <c r="U24" s="208">
        <v>9</v>
      </c>
    </row>
    <row r="25" spans="1:21" x14ac:dyDescent="0.2">
      <c r="A25" s="47">
        <v>10</v>
      </c>
      <c r="B25" s="125" t="s">
        <v>396</v>
      </c>
      <c r="C25" s="95"/>
      <c r="D25" s="184">
        <v>149085</v>
      </c>
      <c r="E25" s="184">
        <v>17984</v>
      </c>
      <c r="F25" s="184">
        <v>22169</v>
      </c>
      <c r="G25" s="184">
        <v>5202</v>
      </c>
      <c r="H25" s="184">
        <v>3686</v>
      </c>
      <c r="I25" s="184">
        <v>2004</v>
      </c>
      <c r="J25" s="184">
        <v>4301</v>
      </c>
      <c r="K25" s="184">
        <v>12459</v>
      </c>
      <c r="L25" s="184">
        <v>2820</v>
      </c>
      <c r="M25" s="184">
        <v>13110</v>
      </c>
      <c r="N25" s="184">
        <v>39459</v>
      </c>
      <c r="O25" s="184">
        <v>6276</v>
      </c>
      <c r="P25" s="184">
        <v>1695</v>
      </c>
      <c r="Q25" s="184">
        <v>6524</v>
      </c>
      <c r="R25" s="184">
        <v>4295</v>
      </c>
      <c r="S25" s="184">
        <v>4282</v>
      </c>
      <c r="T25" s="184">
        <v>2819</v>
      </c>
      <c r="U25" s="211">
        <v>10</v>
      </c>
    </row>
    <row r="26" spans="1:21" x14ac:dyDescent="0.2">
      <c r="A26" s="180">
        <v>11</v>
      </c>
      <c r="B26" s="125" t="s">
        <v>395</v>
      </c>
      <c r="C26" s="95"/>
      <c r="D26" s="184">
        <v>142189</v>
      </c>
      <c r="E26" s="184">
        <v>17696</v>
      </c>
      <c r="F26" s="184">
        <v>21306</v>
      </c>
      <c r="G26" s="184">
        <v>4918</v>
      </c>
      <c r="H26" s="184">
        <v>3531</v>
      </c>
      <c r="I26" s="184">
        <v>1828</v>
      </c>
      <c r="J26" s="184">
        <v>4168</v>
      </c>
      <c r="K26" s="184">
        <v>11779</v>
      </c>
      <c r="L26" s="184">
        <v>2694</v>
      </c>
      <c r="M26" s="184">
        <v>12449</v>
      </c>
      <c r="N26" s="184">
        <v>37415</v>
      </c>
      <c r="O26" s="184">
        <v>5934</v>
      </c>
      <c r="P26" s="184">
        <v>1547</v>
      </c>
      <c r="Q26" s="184">
        <v>5984</v>
      </c>
      <c r="R26" s="184">
        <v>4154</v>
      </c>
      <c r="S26" s="184">
        <v>4153</v>
      </c>
      <c r="T26" s="184">
        <v>2633</v>
      </c>
      <c r="U26" s="208">
        <v>11</v>
      </c>
    </row>
    <row r="27" spans="1:21" x14ac:dyDescent="0.2">
      <c r="A27" s="180">
        <v>12</v>
      </c>
      <c r="B27" s="125" t="s">
        <v>394</v>
      </c>
      <c r="C27" s="95"/>
      <c r="D27" s="184">
        <v>0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4">
        <v>0</v>
      </c>
      <c r="R27" s="184">
        <v>0</v>
      </c>
      <c r="S27" s="184">
        <v>0</v>
      </c>
      <c r="T27" s="184">
        <v>0</v>
      </c>
      <c r="U27" s="208">
        <v>12</v>
      </c>
    </row>
    <row r="28" spans="1:21" x14ac:dyDescent="0.2">
      <c r="A28" s="180">
        <v>13</v>
      </c>
      <c r="B28" s="125" t="s">
        <v>393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84">
        <v>0</v>
      </c>
      <c r="U28" s="208">
        <v>13</v>
      </c>
    </row>
    <row r="29" spans="1:21" x14ac:dyDescent="0.2">
      <c r="A29" s="180">
        <v>14</v>
      </c>
      <c r="B29" s="125" t="s">
        <v>392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84">
        <v>0</v>
      </c>
      <c r="U29" s="208">
        <v>14</v>
      </c>
    </row>
    <row r="30" spans="1:21" ht="15.95" customHeight="1" x14ac:dyDescent="0.2">
      <c r="A30" s="180">
        <v>15</v>
      </c>
      <c r="B30" s="125" t="s">
        <v>404</v>
      </c>
      <c r="C30" s="95"/>
      <c r="D30" s="184">
        <v>60649</v>
      </c>
      <c r="E30" s="184">
        <v>7235</v>
      </c>
      <c r="F30" s="184">
        <v>7794</v>
      </c>
      <c r="G30" s="184">
        <v>4320</v>
      </c>
      <c r="H30" s="184">
        <v>1841</v>
      </c>
      <c r="I30" s="184">
        <v>410</v>
      </c>
      <c r="J30" s="184">
        <v>3279</v>
      </c>
      <c r="K30" s="184">
        <v>5236</v>
      </c>
      <c r="L30" s="184">
        <v>1507</v>
      </c>
      <c r="M30" s="184">
        <v>4447</v>
      </c>
      <c r="N30" s="184">
        <v>13889</v>
      </c>
      <c r="O30" s="184">
        <v>2564</v>
      </c>
      <c r="P30" s="184">
        <v>861</v>
      </c>
      <c r="Q30" s="184">
        <v>2070</v>
      </c>
      <c r="R30" s="184">
        <v>1178</v>
      </c>
      <c r="S30" s="184">
        <v>1787</v>
      </c>
      <c r="T30" s="184">
        <v>2231</v>
      </c>
      <c r="U30" s="208">
        <v>15</v>
      </c>
    </row>
    <row r="31" spans="1:21" x14ac:dyDescent="0.2">
      <c r="A31" s="47">
        <v>16</v>
      </c>
      <c r="B31" s="125" t="s">
        <v>390</v>
      </c>
      <c r="C31" s="95"/>
      <c r="D31" s="184">
        <v>19255</v>
      </c>
      <c r="E31" s="184">
        <v>2389</v>
      </c>
      <c r="F31" s="184">
        <v>2888</v>
      </c>
      <c r="G31" s="184">
        <v>561</v>
      </c>
      <c r="H31" s="184">
        <v>480</v>
      </c>
      <c r="I31" s="184">
        <v>163</v>
      </c>
      <c r="J31" s="184">
        <v>604</v>
      </c>
      <c r="K31" s="184">
        <v>1641</v>
      </c>
      <c r="L31" s="184">
        <v>408</v>
      </c>
      <c r="M31" s="184">
        <v>1781</v>
      </c>
      <c r="N31" s="184">
        <v>4994</v>
      </c>
      <c r="O31" s="184">
        <v>906</v>
      </c>
      <c r="P31" s="184">
        <v>282</v>
      </c>
      <c r="Q31" s="184">
        <v>736</v>
      </c>
      <c r="R31" s="184">
        <v>499</v>
      </c>
      <c r="S31" s="184">
        <v>560</v>
      </c>
      <c r="T31" s="184">
        <v>363</v>
      </c>
      <c r="U31" s="211">
        <v>16</v>
      </c>
    </row>
    <row r="32" spans="1:21" x14ac:dyDescent="0.2">
      <c r="A32" s="180">
        <v>17</v>
      </c>
      <c r="B32" s="125" t="s">
        <v>389</v>
      </c>
      <c r="C32" s="95"/>
      <c r="D32" s="184">
        <v>28362</v>
      </c>
      <c r="E32" s="184">
        <v>3160</v>
      </c>
      <c r="F32" s="184">
        <v>3103</v>
      </c>
      <c r="G32" s="184">
        <v>3186</v>
      </c>
      <c r="H32" s="184">
        <v>936</v>
      </c>
      <c r="I32" s="184">
        <v>163</v>
      </c>
      <c r="J32" s="184">
        <v>2222</v>
      </c>
      <c r="K32" s="184">
        <v>2421</v>
      </c>
      <c r="L32" s="184">
        <v>347</v>
      </c>
      <c r="M32" s="184">
        <v>1676</v>
      </c>
      <c r="N32" s="184">
        <v>6027</v>
      </c>
      <c r="O32" s="184">
        <v>1081</v>
      </c>
      <c r="P32" s="184">
        <v>339</v>
      </c>
      <c r="Q32" s="184">
        <v>957</v>
      </c>
      <c r="R32" s="184">
        <v>462</v>
      </c>
      <c r="S32" s="184">
        <v>765</v>
      </c>
      <c r="T32" s="184">
        <v>1517</v>
      </c>
      <c r="U32" s="208">
        <v>17</v>
      </c>
    </row>
    <row r="33" spans="1:21" x14ac:dyDescent="0.2">
      <c r="A33" s="180">
        <v>18</v>
      </c>
      <c r="B33" s="125" t="s">
        <v>564</v>
      </c>
      <c r="C33" s="95"/>
      <c r="D33" s="184">
        <v>12924</v>
      </c>
      <c r="E33" s="184">
        <v>1684</v>
      </c>
      <c r="F33" s="184">
        <v>1789</v>
      </c>
      <c r="G33" s="184">
        <v>573</v>
      </c>
      <c r="H33" s="184">
        <v>420</v>
      </c>
      <c r="I33" s="184">
        <v>83</v>
      </c>
      <c r="J33" s="184">
        <v>452</v>
      </c>
      <c r="K33" s="184">
        <v>1160</v>
      </c>
      <c r="L33" s="184">
        <v>745</v>
      </c>
      <c r="M33" s="184">
        <v>983</v>
      </c>
      <c r="N33" s="184">
        <v>2831</v>
      </c>
      <c r="O33" s="184">
        <v>572</v>
      </c>
      <c r="P33" s="184">
        <v>239</v>
      </c>
      <c r="Q33" s="184">
        <v>372</v>
      </c>
      <c r="R33" s="184">
        <v>217</v>
      </c>
      <c r="S33" s="184">
        <v>457</v>
      </c>
      <c r="T33" s="184">
        <v>347</v>
      </c>
      <c r="U33" s="208">
        <v>18</v>
      </c>
    </row>
    <row r="34" spans="1:21" x14ac:dyDescent="0.2">
      <c r="A34" s="180">
        <v>19</v>
      </c>
      <c r="B34" s="125" t="s">
        <v>563</v>
      </c>
      <c r="C34" s="95"/>
      <c r="D34" s="184">
        <v>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0</v>
      </c>
      <c r="R34" s="184">
        <v>0</v>
      </c>
      <c r="S34" s="184">
        <v>0</v>
      </c>
      <c r="T34" s="184">
        <v>0</v>
      </c>
      <c r="U34" s="208">
        <v>19</v>
      </c>
    </row>
    <row r="35" spans="1:21" x14ac:dyDescent="0.2">
      <c r="A35" s="180">
        <v>20</v>
      </c>
      <c r="B35" s="125" t="s">
        <v>388</v>
      </c>
      <c r="C35" s="95"/>
      <c r="D35" s="184">
        <v>108</v>
      </c>
      <c r="E35" s="184">
        <v>2</v>
      </c>
      <c r="F35" s="184">
        <v>14</v>
      </c>
      <c r="G35" s="184">
        <v>0</v>
      </c>
      <c r="H35" s="184">
        <v>5</v>
      </c>
      <c r="I35" s="184">
        <v>1</v>
      </c>
      <c r="J35" s="184">
        <v>1</v>
      </c>
      <c r="K35" s="184">
        <v>14</v>
      </c>
      <c r="L35" s="184">
        <v>7</v>
      </c>
      <c r="M35" s="184">
        <v>7</v>
      </c>
      <c r="N35" s="184">
        <v>37</v>
      </c>
      <c r="O35" s="184">
        <v>5</v>
      </c>
      <c r="P35" s="184">
        <v>1</v>
      </c>
      <c r="Q35" s="184">
        <v>5</v>
      </c>
      <c r="R35" s="184">
        <v>0</v>
      </c>
      <c r="S35" s="184">
        <v>5</v>
      </c>
      <c r="T35" s="184">
        <v>4</v>
      </c>
      <c r="U35" s="208">
        <v>20</v>
      </c>
    </row>
    <row r="36" spans="1:21" ht="18" customHeight="1" x14ac:dyDescent="0.2">
      <c r="A36" s="180">
        <v>21</v>
      </c>
      <c r="B36" s="125" t="s">
        <v>403</v>
      </c>
      <c r="C36" s="95"/>
      <c r="D36" s="184">
        <v>283376</v>
      </c>
      <c r="E36" s="184">
        <v>34138</v>
      </c>
      <c r="F36" s="184">
        <v>39556</v>
      </c>
      <c r="G36" s="184">
        <v>14415</v>
      </c>
      <c r="H36" s="184">
        <v>7791</v>
      </c>
      <c r="I36" s="184">
        <v>2909</v>
      </c>
      <c r="J36" s="184">
        <v>11313</v>
      </c>
      <c r="K36" s="184">
        <v>24100</v>
      </c>
      <c r="L36" s="184">
        <v>6583</v>
      </c>
      <c r="M36" s="184">
        <v>22993</v>
      </c>
      <c r="N36" s="184">
        <v>70089</v>
      </c>
      <c r="O36" s="184">
        <v>11978</v>
      </c>
      <c r="P36" s="184">
        <v>3658</v>
      </c>
      <c r="Q36" s="184">
        <v>11037</v>
      </c>
      <c r="R36" s="184">
        <v>6868</v>
      </c>
      <c r="S36" s="184">
        <v>8317</v>
      </c>
      <c r="T36" s="184">
        <v>7631</v>
      </c>
      <c r="U36" s="208">
        <v>21</v>
      </c>
    </row>
    <row r="37" spans="1:21" ht="18" customHeight="1" x14ac:dyDescent="0.2">
      <c r="A37" s="47"/>
      <c r="B37" s="25" t="s">
        <v>307</v>
      </c>
      <c r="C37" s="212"/>
      <c r="D37" s="184"/>
      <c r="E37" s="184"/>
      <c r="F37" s="184"/>
      <c r="G37" s="184"/>
      <c r="H37" s="184"/>
      <c r="I37" s="135"/>
      <c r="J37" s="135"/>
      <c r="K37" s="135"/>
      <c r="L37" s="135"/>
      <c r="M37" s="135"/>
      <c r="N37" s="135"/>
      <c r="O37" s="135"/>
      <c r="P37" s="184"/>
      <c r="Q37" s="135"/>
      <c r="R37" s="135"/>
      <c r="S37" s="135"/>
      <c r="T37" s="135"/>
      <c r="U37" s="211"/>
    </row>
    <row r="38" spans="1:21" x14ac:dyDescent="0.2">
      <c r="A38" s="180"/>
      <c r="B38" s="27" t="s">
        <v>306</v>
      </c>
      <c r="C38" s="21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208"/>
    </row>
    <row r="39" spans="1:21" x14ac:dyDescent="0.2">
      <c r="A39" s="180">
        <v>22</v>
      </c>
      <c r="B39" s="125" t="s">
        <v>562</v>
      </c>
      <c r="C39" s="95"/>
      <c r="D39" s="184">
        <v>11397</v>
      </c>
      <c r="E39" s="184">
        <v>1183</v>
      </c>
      <c r="F39" s="184">
        <v>1153</v>
      </c>
      <c r="G39" s="184">
        <v>815</v>
      </c>
      <c r="H39" s="184">
        <v>384</v>
      </c>
      <c r="I39" s="184">
        <v>137</v>
      </c>
      <c r="J39" s="184">
        <v>436</v>
      </c>
      <c r="K39" s="184">
        <v>1024</v>
      </c>
      <c r="L39" s="184">
        <v>235</v>
      </c>
      <c r="M39" s="184">
        <v>1031</v>
      </c>
      <c r="N39" s="184">
        <v>2904</v>
      </c>
      <c r="O39" s="184">
        <v>451</v>
      </c>
      <c r="P39" s="184">
        <v>90</v>
      </c>
      <c r="Q39" s="184">
        <v>535</v>
      </c>
      <c r="R39" s="184">
        <v>393</v>
      </c>
      <c r="S39" s="184">
        <v>294</v>
      </c>
      <c r="T39" s="184">
        <v>332</v>
      </c>
      <c r="U39" s="208">
        <v>22</v>
      </c>
    </row>
    <row r="40" spans="1:21" x14ac:dyDescent="0.2">
      <c r="A40" s="180">
        <v>23</v>
      </c>
      <c r="B40" s="125" t="s">
        <v>92</v>
      </c>
      <c r="C40" s="95"/>
      <c r="D40" s="184">
        <v>163846</v>
      </c>
      <c r="E40" s="184">
        <v>20957</v>
      </c>
      <c r="F40" s="184">
        <v>23640</v>
      </c>
      <c r="G40" s="184">
        <v>6639</v>
      </c>
      <c r="H40" s="184">
        <v>4282</v>
      </c>
      <c r="I40" s="184">
        <v>1828</v>
      </c>
      <c r="J40" s="184">
        <v>5848</v>
      </c>
      <c r="K40" s="184">
        <v>14303</v>
      </c>
      <c r="L40" s="184">
        <v>3315</v>
      </c>
      <c r="M40" s="184">
        <v>13552</v>
      </c>
      <c r="N40" s="184">
        <v>41908</v>
      </c>
      <c r="O40" s="184">
        <v>6851</v>
      </c>
      <c r="P40" s="184">
        <v>1938</v>
      </c>
      <c r="Q40" s="184">
        <v>6324</v>
      </c>
      <c r="R40" s="184">
        <v>3952</v>
      </c>
      <c r="S40" s="184">
        <v>4672</v>
      </c>
      <c r="T40" s="184">
        <v>3837</v>
      </c>
      <c r="U40" s="208">
        <v>23</v>
      </c>
    </row>
    <row r="41" spans="1:21" x14ac:dyDescent="0.2">
      <c r="A41" s="180">
        <v>24</v>
      </c>
      <c r="B41" s="125" t="s">
        <v>387</v>
      </c>
      <c r="C41" s="95"/>
      <c r="D41" s="184">
        <v>5265</v>
      </c>
      <c r="E41" s="184">
        <v>425</v>
      </c>
      <c r="F41" s="184">
        <v>725</v>
      </c>
      <c r="G41" s="184">
        <v>353</v>
      </c>
      <c r="H41" s="184">
        <v>142</v>
      </c>
      <c r="I41" s="184">
        <v>45</v>
      </c>
      <c r="J41" s="184">
        <v>168</v>
      </c>
      <c r="K41" s="184">
        <v>371</v>
      </c>
      <c r="L41" s="184">
        <v>119</v>
      </c>
      <c r="M41" s="184">
        <v>369</v>
      </c>
      <c r="N41" s="184">
        <v>1454</v>
      </c>
      <c r="O41" s="184">
        <v>207</v>
      </c>
      <c r="P41" s="184">
        <v>60</v>
      </c>
      <c r="Q41" s="184">
        <v>340</v>
      </c>
      <c r="R41" s="184">
        <v>183</v>
      </c>
      <c r="S41" s="184">
        <v>136</v>
      </c>
      <c r="T41" s="184">
        <v>168</v>
      </c>
      <c r="U41" s="208">
        <v>24</v>
      </c>
    </row>
    <row r="42" spans="1:21" x14ac:dyDescent="0.2">
      <c r="A42" s="180">
        <v>25</v>
      </c>
      <c r="B42" s="125" t="s">
        <v>482</v>
      </c>
      <c r="C42" s="95"/>
      <c r="D42" s="184">
        <v>9</v>
      </c>
      <c r="E42" s="184">
        <v>1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184">
        <v>2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4">
        <v>1</v>
      </c>
      <c r="T42" s="184">
        <v>5</v>
      </c>
      <c r="U42" s="208">
        <v>25</v>
      </c>
    </row>
    <row r="43" spans="1:21" x14ac:dyDescent="0.2">
      <c r="A43" s="180">
        <v>26</v>
      </c>
      <c r="B43" s="125" t="s">
        <v>386</v>
      </c>
      <c r="C43" s="95"/>
      <c r="D43" s="184">
        <v>154</v>
      </c>
      <c r="E43" s="184">
        <v>17</v>
      </c>
      <c r="F43" s="184">
        <v>0</v>
      </c>
      <c r="G43" s="184">
        <v>61</v>
      </c>
      <c r="H43" s="184">
        <v>2</v>
      </c>
      <c r="I43" s="184">
        <v>0</v>
      </c>
      <c r="J43" s="184">
        <v>3</v>
      </c>
      <c r="K43" s="184">
        <v>6</v>
      </c>
      <c r="L43" s="184">
        <v>2</v>
      </c>
      <c r="M43" s="184">
        <v>17</v>
      </c>
      <c r="N43" s="184">
        <v>0</v>
      </c>
      <c r="O43" s="184">
        <v>1</v>
      </c>
      <c r="P43" s="184">
        <v>2</v>
      </c>
      <c r="Q43" s="184">
        <v>1</v>
      </c>
      <c r="R43" s="184">
        <v>0</v>
      </c>
      <c r="S43" s="184">
        <v>17</v>
      </c>
      <c r="T43" s="184">
        <v>25</v>
      </c>
      <c r="U43" s="208">
        <v>26</v>
      </c>
    </row>
    <row r="44" spans="1:21" x14ac:dyDescent="0.2">
      <c r="A44" s="180">
        <v>27</v>
      </c>
      <c r="B44" s="125" t="s">
        <v>402</v>
      </c>
      <c r="C44" s="95"/>
      <c r="D44" s="184">
        <v>17743</v>
      </c>
      <c r="E44" s="184">
        <v>1905</v>
      </c>
      <c r="F44" s="184">
        <v>2458</v>
      </c>
      <c r="G44" s="184">
        <v>1045</v>
      </c>
      <c r="H44" s="184">
        <v>464</v>
      </c>
      <c r="I44" s="184">
        <v>263</v>
      </c>
      <c r="J44" s="184">
        <v>729</v>
      </c>
      <c r="K44" s="184">
        <v>1271</v>
      </c>
      <c r="L44" s="184">
        <v>351</v>
      </c>
      <c r="M44" s="184">
        <v>1670</v>
      </c>
      <c r="N44" s="184">
        <v>4082</v>
      </c>
      <c r="O44" s="184">
        <v>847</v>
      </c>
      <c r="P44" s="184">
        <v>225</v>
      </c>
      <c r="Q44" s="184">
        <v>929</v>
      </c>
      <c r="R44" s="184">
        <v>613</v>
      </c>
      <c r="S44" s="184">
        <v>413</v>
      </c>
      <c r="T44" s="184">
        <v>478</v>
      </c>
      <c r="U44" s="208">
        <v>27</v>
      </c>
    </row>
    <row r="45" spans="1:21" x14ac:dyDescent="0.2">
      <c r="A45" s="180">
        <v>28</v>
      </c>
      <c r="B45" s="125" t="s">
        <v>302</v>
      </c>
      <c r="C45" s="95"/>
      <c r="D45" s="184">
        <v>11320</v>
      </c>
      <c r="E45" s="184">
        <v>731</v>
      </c>
      <c r="F45" s="184">
        <v>1987</v>
      </c>
      <c r="G45" s="184">
        <v>609</v>
      </c>
      <c r="H45" s="184">
        <v>253</v>
      </c>
      <c r="I45" s="184">
        <v>141</v>
      </c>
      <c r="J45" s="184">
        <v>396</v>
      </c>
      <c r="K45" s="184">
        <v>720</v>
      </c>
      <c r="L45" s="184">
        <v>305</v>
      </c>
      <c r="M45" s="184">
        <v>916</v>
      </c>
      <c r="N45" s="184">
        <v>3000</v>
      </c>
      <c r="O45" s="184">
        <v>483</v>
      </c>
      <c r="P45" s="184">
        <v>241</v>
      </c>
      <c r="Q45" s="184">
        <v>465</v>
      </c>
      <c r="R45" s="184">
        <v>332</v>
      </c>
      <c r="S45" s="184">
        <v>536</v>
      </c>
      <c r="T45" s="184">
        <v>205</v>
      </c>
      <c r="U45" s="208">
        <v>28</v>
      </c>
    </row>
    <row r="46" spans="1:21" x14ac:dyDescent="0.2">
      <c r="D46" s="61"/>
      <c r="T46" s="61"/>
      <c r="U46" s="135"/>
    </row>
    <row r="47" spans="1:21" ht="12.75" customHeight="1" x14ac:dyDescent="0.2">
      <c r="B47" s="61"/>
      <c r="C47" s="27"/>
      <c r="D47" s="75" t="s">
        <v>279</v>
      </c>
      <c r="E47" s="61"/>
      <c r="F47" s="61"/>
      <c r="G47" s="61"/>
      <c r="H47" s="61"/>
      <c r="I47" s="75" t="s">
        <v>279</v>
      </c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135"/>
    </row>
    <row r="48" spans="1:21" x14ac:dyDescent="0.2">
      <c r="B48" s="61"/>
      <c r="C48" s="203" t="s">
        <v>326</v>
      </c>
      <c r="D48" s="61"/>
      <c r="E48" s="61"/>
      <c r="F48" s="61"/>
      <c r="G48" s="61"/>
      <c r="H48" s="61"/>
      <c r="I48" s="75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35"/>
    </row>
    <row r="49" spans="1:21" ht="15" customHeight="1" x14ac:dyDescent="0.2">
      <c r="A49" s="113"/>
      <c r="B49" s="25" t="s">
        <v>325</v>
      </c>
      <c r="C49" s="25"/>
      <c r="D49" s="203"/>
      <c r="E49" s="135"/>
      <c r="F49" s="206"/>
      <c r="G49" s="206"/>
      <c r="H49" s="206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</row>
    <row r="50" spans="1:21" x14ac:dyDescent="0.2">
      <c r="A50" s="180">
        <v>29</v>
      </c>
      <c r="B50" s="125" t="s">
        <v>569</v>
      </c>
      <c r="C50" s="182" t="s">
        <v>301</v>
      </c>
      <c r="D50" s="206">
        <v>99.24142008448797</v>
      </c>
      <c r="E50" s="206">
        <v>99.742257821483804</v>
      </c>
      <c r="F50" s="206">
        <v>99.833127523946203</v>
      </c>
      <c r="G50" s="206">
        <v>99.989498004620884</v>
      </c>
      <c r="H50" s="206">
        <v>99.656233037814374</v>
      </c>
      <c r="I50" s="206">
        <v>99.378624689312346</v>
      </c>
      <c r="J50" s="206">
        <v>99.656992084432716</v>
      </c>
      <c r="K50" s="185">
        <v>99.547894885560893</v>
      </c>
      <c r="L50" s="206">
        <v>99.745782297203604</v>
      </c>
      <c r="M50" s="206">
        <v>99.379165005410954</v>
      </c>
      <c r="N50" s="206">
        <v>97.939941516083067</v>
      </c>
      <c r="O50" s="206">
        <v>99.73981900452489</v>
      </c>
      <c r="P50" s="206">
        <v>98.787167449139275</v>
      </c>
      <c r="Q50" s="206">
        <v>99.755643472189902</v>
      </c>
      <c r="R50" s="206">
        <v>99.817284852914312</v>
      </c>
      <c r="S50" s="206">
        <v>99.83522820893063</v>
      </c>
      <c r="T50" s="206">
        <v>99.584158415841586</v>
      </c>
      <c r="U50" s="208">
        <v>29</v>
      </c>
    </row>
    <row r="51" spans="1:21" x14ac:dyDescent="0.2">
      <c r="A51" s="180">
        <v>30</v>
      </c>
      <c r="B51" s="125" t="s">
        <v>321</v>
      </c>
      <c r="C51" s="182" t="s">
        <v>301</v>
      </c>
      <c r="D51" s="206">
        <v>0.26319051751265887</v>
      </c>
      <c r="E51" s="206">
        <v>0.17050636424917723</v>
      </c>
      <c r="F51" s="206">
        <v>0.1635350265327237</v>
      </c>
      <c r="G51" s="206">
        <v>1.0501995379122032E-2</v>
      </c>
      <c r="H51" s="206">
        <v>0.27139497014655328</v>
      </c>
      <c r="I51" s="206">
        <v>0.62137531068765539</v>
      </c>
      <c r="J51" s="206">
        <v>0.30343007915567283</v>
      </c>
      <c r="K51" s="185">
        <v>0.45210511443910711</v>
      </c>
      <c r="L51" s="206">
        <v>0.23110700254217703</v>
      </c>
      <c r="M51" s="206">
        <v>0.20504642023124681</v>
      </c>
      <c r="N51" s="206">
        <v>0.32053685236559948</v>
      </c>
      <c r="O51" s="206">
        <v>0.26018099547511309</v>
      </c>
      <c r="P51" s="206">
        <v>1.2128325508607198</v>
      </c>
      <c r="Q51" s="206">
        <v>0.23272050267628577</v>
      </c>
      <c r="R51" s="206">
        <v>0.18271514708569342</v>
      </c>
      <c r="S51" s="206">
        <v>0.13181743285549513</v>
      </c>
      <c r="T51" s="206">
        <v>0.33663366336633666</v>
      </c>
      <c r="U51" s="208">
        <v>30</v>
      </c>
    </row>
    <row r="52" spans="1:21" x14ac:dyDescent="0.2">
      <c r="A52" s="180">
        <v>31</v>
      </c>
      <c r="B52" s="125" t="s">
        <v>28</v>
      </c>
      <c r="C52" s="182" t="s">
        <v>301</v>
      </c>
      <c r="D52" s="206">
        <v>0.4953893979993706</v>
      </c>
      <c r="E52" s="206">
        <v>8.7235814267020886E-2</v>
      </c>
      <c r="F52" s="206">
        <v>3.3374495210759933E-3</v>
      </c>
      <c r="G52" s="206">
        <v>0</v>
      </c>
      <c r="H52" s="206">
        <v>7.2371992039080874E-2</v>
      </c>
      <c r="I52" s="206">
        <v>0</v>
      </c>
      <c r="J52" s="206">
        <v>3.9577836411609495E-2</v>
      </c>
      <c r="K52" s="185">
        <v>0</v>
      </c>
      <c r="L52" s="206">
        <v>2.3110700254217704E-2</v>
      </c>
      <c r="M52" s="206">
        <v>0.41578857435780603</v>
      </c>
      <c r="N52" s="206">
        <v>1.7395216315513236</v>
      </c>
      <c r="O52" s="206">
        <v>0</v>
      </c>
      <c r="P52" s="206">
        <v>0</v>
      </c>
      <c r="Q52" s="206">
        <v>1.1636025133814289E-2</v>
      </c>
      <c r="R52" s="206">
        <v>0</v>
      </c>
      <c r="S52" s="206">
        <v>3.2954358213873783E-2</v>
      </c>
      <c r="T52" s="206">
        <v>7.9207920792079209E-2</v>
      </c>
      <c r="U52" s="208">
        <v>31</v>
      </c>
    </row>
    <row r="53" spans="1:21" ht="18" customHeight="1" x14ac:dyDescent="0.2">
      <c r="A53" s="47"/>
      <c r="B53" s="25" t="s">
        <v>486</v>
      </c>
      <c r="C53" s="210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11"/>
    </row>
    <row r="54" spans="1:21" x14ac:dyDescent="0.2">
      <c r="B54" s="27" t="s">
        <v>319</v>
      </c>
      <c r="C54" s="209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11"/>
    </row>
    <row r="55" spans="1:21" x14ac:dyDescent="0.2">
      <c r="A55" s="180">
        <v>32</v>
      </c>
      <c r="B55" s="125" t="s">
        <v>568</v>
      </c>
      <c r="C55" s="182" t="s">
        <v>301</v>
      </c>
      <c r="D55" s="206">
        <v>99.834552337723025</v>
      </c>
      <c r="E55" s="206">
        <v>99.90879892144811</v>
      </c>
      <c r="F55" s="206">
        <v>99.996662550478916</v>
      </c>
      <c r="G55" s="206">
        <v>99.800462087796689</v>
      </c>
      <c r="H55" s="206">
        <v>99.891442011941379</v>
      </c>
      <c r="I55" s="206">
        <v>100</v>
      </c>
      <c r="J55" s="206">
        <v>99.986807387862797</v>
      </c>
      <c r="K55" s="206">
        <v>99.949138174625602</v>
      </c>
      <c r="L55" s="206">
        <v>100</v>
      </c>
      <c r="M55" s="206">
        <v>99.948738394942197</v>
      </c>
      <c r="N55" s="206">
        <v>99.516382994676462</v>
      </c>
      <c r="O55" s="206">
        <v>99.977375565610856</v>
      </c>
      <c r="P55" s="206">
        <v>99.960876369327082</v>
      </c>
      <c r="Q55" s="206">
        <v>99.976727949732364</v>
      </c>
      <c r="R55" s="206">
        <v>99.963456970582868</v>
      </c>
      <c r="S55" s="206">
        <v>99.868182567144501</v>
      </c>
      <c r="T55" s="206">
        <v>99.881188118811878</v>
      </c>
      <c r="U55" s="208">
        <v>32</v>
      </c>
    </row>
    <row r="56" spans="1:21" x14ac:dyDescent="0.2">
      <c r="A56" s="180">
        <v>33</v>
      </c>
      <c r="B56" s="125" t="s">
        <v>567</v>
      </c>
      <c r="C56" s="182" t="s">
        <v>301</v>
      </c>
      <c r="D56" s="206">
        <v>0.15924933487178997</v>
      </c>
      <c r="E56" s="206">
        <v>9.1201078551885487E-2</v>
      </c>
      <c r="F56" s="206">
        <v>3.3374495210759933E-3</v>
      </c>
      <c r="G56" s="206">
        <v>0.19953791220331862</v>
      </c>
      <c r="H56" s="206">
        <v>0.1085579880586213</v>
      </c>
      <c r="I56" s="206">
        <v>0</v>
      </c>
      <c r="J56" s="206">
        <v>1.3192612137203165E-2</v>
      </c>
      <c r="K56" s="206">
        <v>4.5210511443910709E-2</v>
      </c>
      <c r="L56" s="206">
        <v>0</v>
      </c>
      <c r="M56" s="206">
        <v>5.1261605057811702E-2</v>
      </c>
      <c r="N56" s="206">
        <v>0.46299767563919925</v>
      </c>
      <c r="O56" s="206">
        <v>2.2624434389140271E-2</v>
      </c>
      <c r="P56" s="206">
        <v>3.912363067292645E-2</v>
      </c>
      <c r="Q56" s="206">
        <v>2.3272050267628578E-2</v>
      </c>
      <c r="R56" s="206">
        <v>3.6543029417138682E-2</v>
      </c>
      <c r="S56" s="206">
        <v>0.11534025374855825</v>
      </c>
      <c r="T56" s="206">
        <v>0.11881188118811881</v>
      </c>
      <c r="U56" s="208">
        <v>33</v>
      </c>
    </row>
    <row r="57" spans="1:21" x14ac:dyDescent="0.2">
      <c r="A57" s="180">
        <v>34</v>
      </c>
      <c r="B57" s="125" t="s">
        <v>566</v>
      </c>
      <c r="C57" s="182" t="s">
        <v>301</v>
      </c>
      <c r="D57" s="206">
        <v>1.4303832473514071E-3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3.7489690335157835E-3</v>
      </c>
      <c r="O57" s="206">
        <v>0</v>
      </c>
      <c r="P57" s="206">
        <v>0</v>
      </c>
      <c r="Q57" s="206">
        <v>0</v>
      </c>
      <c r="R57" s="206">
        <v>0</v>
      </c>
      <c r="S57" s="206">
        <v>1.6477179106936891E-2</v>
      </c>
      <c r="T57" s="206">
        <v>0</v>
      </c>
      <c r="U57" s="208">
        <v>34</v>
      </c>
    </row>
    <row r="58" spans="1:21" x14ac:dyDescent="0.2">
      <c r="A58" s="180">
        <v>35</v>
      </c>
      <c r="B58" s="125" t="s">
        <v>565</v>
      </c>
      <c r="C58" s="182" t="s">
        <v>301</v>
      </c>
      <c r="D58" s="206">
        <v>4.7679441578380236E-3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5.6513139304888386E-3</v>
      </c>
      <c r="L58" s="206">
        <v>0</v>
      </c>
      <c r="M58" s="206">
        <v>0</v>
      </c>
      <c r="N58" s="206">
        <v>1.6870360650821023E-2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8">
        <v>35</v>
      </c>
    </row>
    <row r="59" spans="1:21" ht="18" customHeight="1" x14ac:dyDescent="0.2">
      <c r="A59" s="47"/>
      <c r="B59" s="25" t="s">
        <v>398</v>
      </c>
      <c r="C59" s="212"/>
      <c r="D59" s="135"/>
      <c r="E59" s="135"/>
      <c r="F59" s="206"/>
      <c r="G59" s="206"/>
      <c r="H59" s="206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211"/>
    </row>
    <row r="60" spans="1:21" ht="15.95" customHeight="1" x14ac:dyDescent="0.2">
      <c r="A60" s="180">
        <v>36</v>
      </c>
      <c r="B60" s="125" t="s">
        <v>397</v>
      </c>
      <c r="C60" s="182" t="s">
        <v>301</v>
      </c>
      <c r="D60" s="206">
        <v>71.082895477128176</v>
      </c>
      <c r="E60" s="206">
        <v>71.311312899004719</v>
      </c>
      <c r="F60" s="206">
        <v>73.987918432733707</v>
      </c>
      <c r="G60" s="206">
        <v>54.631379962192817</v>
      </c>
      <c r="H60" s="206">
        <v>66.690790664013022</v>
      </c>
      <c r="I60" s="206">
        <v>83.015741507870757</v>
      </c>
      <c r="J60" s="206">
        <v>56.741424802110821</v>
      </c>
      <c r="K60" s="206">
        <v>70.409720259960437</v>
      </c>
      <c r="L60" s="206">
        <v>65.17217471689392</v>
      </c>
      <c r="M60" s="206">
        <v>74.671071367545707</v>
      </c>
      <c r="N60" s="206">
        <v>73.965284546749643</v>
      </c>
      <c r="O60" s="206">
        <v>70.995475113122168</v>
      </c>
      <c r="P60" s="206">
        <v>66.314553990610321</v>
      </c>
      <c r="Q60" s="206">
        <v>75.913427973004417</v>
      </c>
      <c r="R60" s="206">
        <v>78.476155673305314</v>
      </c>
      <c r="S60" s="206">
        <v>70.555280935903781</v>
      </c>
      <c r="T60" s="206">
        <v>55.821782178217831</v>
      </c>
      <c r="U60" s="208">
        <v>36</v>
      </c>
    </row>
    <row r="61" spans="1:21" x14ac:dyDescent="0.2">
      <c r="A61" s="180">
        <v>37</v>
      </c>
      <c r="B61" s="125" t="s">
        <v>396</v>
      </c>
      <c r="C61" s="182" t="s">
        <v>301</v>
      </c>
      <c r="D61" s="206">
        <v>71.082895477128176</v>
      </c>
      <c r="E61" s="206">
        <v>71.311312899004719</v>
      </c>
      <c r="F61" s="206">
        <v>73.987918432733707</v>
      </c>
      <c r="G61" s="206">
        <v>54.631379962192817</v>
      </c>
      <c r="H61" s="206">
        <v>66.690790664013022</v>
      </c>
      <c r="I61" s="206">
        <v>83.015741507870757</v>
      </c>
      <c r="J61" s="206">
        <v>56.741424802110821</v>
      </c>
      <c r="K61" s="206">
        <v>70.409720259960437</v>
      </c>
      <c r="L61" s="206">
        <v>65.17217471689392</v>
      </c>
      <c r="M61" s="206">
        <v>74.671071367545707</v>
      </c>
      <c r="N61" s="206">
        <v>73.965284546749643</v>
      </c>
      <c r="O61" s="206">
        <v>70.995475113122168</v>
      </c>
      <c r="P61" s="206">
        <v>66.314553990610321</v>
      </c>
      <c r="Q61" s="206">
        <v>75.913427973004417</v>
      </c>
      <c r="R61" s="206">
        <v>78.476155673305314</v>
      </c>
      <c r="S61" s="206">
        <v>70.555280935903781</v>
      </c>
      <c r="T61" s="206">
        <v>55.821782178217831</v>
      </c>
      <c r="U61" s="208">
        <v>37</v>
      </c>
    </row>
    <row r="62" spans="1:21" x14ac:dyDescent="0.2">
      <c r="A62" s="180">
        <v>38</v>
      </c>
      <c r="B62" s="125" t="s">
        <v>395</v>
      </c>
      <c r="C62" s="182" t="s">
        <v>301</v>
      </c>
      <c r="D62" s="206">
        <v>67.794921185883069</v>
      </c>
      <c r="E62" s="206">
        <v>70.169316784963726</v>
      </c>
      <c r="F62" s="206">
        <v>71.107699496045115</v>
      </c>
      <c r="G62" s="206">
        <v>51.648813274522155</v>
      </c>
      <c r="H62" s="206">
        <v>63.886375972498641</v>
      </c>
      <c r="I62" s="206">
        <v>75.724937862468934</v>
      </c>
      <c r="J62" s="206">
        <v>54.986807387862804</v>
      </c>
      <c r="K62" s="206">
        <v>66.566826787228024</v>
      </c>
      <c r="L62" s="206">
        <v>62.260226484862493</v>
      </c>
      <c r="M62" s="206">
        <v>70.906191262744201</v>
      </c>
      <c r="N62" s="206">
        <v>70.133838194496505</v>
      </c>
      <c r="O62" s="206">
        <v>67.126696832579185</v>
      </c>
      <c r="P62" s="206">
        <v>60.524256651017218</v>
      </c>
      <c r="Q62" s="206">
        <v>69.629974400744715</v>
      </c>
      <c r="R62" s="206">
        <v>75.899872099397044</v>
      </c>
      <c r="S62" s="206">
        <v>68.429724831108913</v>
      </c>
      <c r="T62" s="206">
        <v>52.138613861386141</v>
      </c>
      <c r="U62" s="208">
        <v>38</v>
      </c>
    </row>
    <row r="63" spans="1:21" x14ac:dyDescent="0.2">
      <c r="A63" s="180">
        <v>39</v>
      </c>
      <c r="B63" s="125" t="s">
        <v>394</v>
      </c>
      <c r="C63" s="182" t="s">
        <v>301</v>
      </c>
      <c r="D63" s="206">
        <v>0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206">
        <v>0</v>
      </c>
      <c r="K63" s="206">
        <v>0</v>
      </c>
      <c r="L63" s="206">
        <v>0</v>
      </c>
      <c r="M63" s="206">
        <v>0</v>
      </c>
      <c r="N63" s="206">
        <v>0</v>
      </c>
      <c r="O63" s="206">
        <v>0</v>
      </c>
      <c r="P63" s="206">
        <v>0</v>
      </c>
      <c r="Q63" s="206">
        <v>0</v>
      </c>
      <c r="R63" s="206">
        <v>0</v>
      </c>
      <c r="S63" s="206">
        <v>0</v>
      </c>
      <c r="T63" s="206">
        <v>0</v>
      </c>
      <c r="U63" s="208">
        <v>39</v>
      </c>
    </row>
    <row r="64" spans="1:21" x14ac:dyDescent="0.2">
      <c r="A64" s="180">
        <v>40</v>
      </c>
      <c r="B64" s="125" t="s">
        <v>393</v>
      </c>
      <c r="C64" s="182" t="s">
        <v>301</v>
      </c>
      <c r="D64" s="206">
        <v>0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0</v>
      </c>
      <c r="K64" s="206">
        <v>0</v>
      </c>
      <c r="L64" s="206">
        <v>0</v>
      </c>
      <c r="M64" s="206">
        <v>0</v>
      </c>
      <c r="N64" s="206">
        <v>0</v>
      </c>
      <c r="O64" s="206">
        <v>0</v>
      </c>
      <c r="P64" s="206">
        <v>0</v>
      </c>
      <c r="Q64" s="206">
        <v>0</v>
      </c>
      <c r="R64" s="206">
        <v>0</v>
      </c>
      <c r="S64" s="206">
        <v>0</v>
      </c>
      <c r="T64" s="206">
        <v>0</v>
      </c>
      <c r="U64" s="208">
        <v>40</v>
      </c>
    </row>
    <row r="65" spans="1:21" x14ac:dyDescent="0.2">
      <c r="A65" s="180">
        <v>41</v>
      </c>
      <c r="B65" s="125" t="s">
        <v>392</v>
      </c>
      <c r="C65" s="182" t="s">
        <v>301</v>
      </c>
      <c r="D65" s="206">
        <v>0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206">
        <v>0</v>
      </c>
      <c r="K65" s="206">
        <v>0</v>
      </c>
      <c r="L65" s="206">
        <v>0</v>
      </c>
      <c r="M65" s="206">
        <v>0</v>
      </c>
      <c r="N65" s="206">
        <v>0</v>
      </c>
      <c r="O65" s="206">
        <v>0</v>
      </c>
      <c r="P65" s="206">
        <v>0</v>
      </c>
      <c r="Q65" s="206">
        <v>0</v>
      </c>
      <c r="R65" s="206">
        <v>0</v>
      </c>
      <c r="S65" s="206">
        <v>0</v>
      </c>
      <c r="T65" s="206">
        <v>0</v>
      </c>
      <c r="U65" s="208">
        <v>41</v>
      </c>
    </row>
    <row r="66" spans="1:21" ht="15.95" customHeight="1" x14ac:dyDescent="0.2">
      <c r="A66" s="180">
        <v>42</v>
      </c>
      <c r="B66" s="125" t="s">
        <v>391</v>
      </c>
      <c r="C66" s="182" t="s">
        <v>301</v>
      </c>
      <c r="D66" s="206">
        <v>28.917104522871828</v>
      </c>
      <c r="E66" s="206">
        <v>28.688687100995281</v>
      </c>
      <c r="F66" s="206">
        <v>26.012081567266293</v>
      </c>
      <c r="G66" s="206">
        <v>45.368620037807183</v>
      </c>
      <c r="H66" s="206">
        <v>33.309209335986971</v>
      </c>
      <c r="I66" s="206">
        <v>16.984258492129246</v>
      </c>
      <c r="J66" s="206">
        <v>43.258575197889179</v>
      </c>
      <c r="K66" s="206">
        <v>29.590279740039559</v>
      </c>
      <c r="L66" s="206">
        <v>34.82782528310608</v>
      </c>
      <c r="M66" s="206">
        <v>25.328928632454289</v>
      </c>
      <c r="N66" s="206">
        <v>26.034715453250357</v>
      </c>
      <c r="O66" s="206">
        <v>29.004524886877832</v>
      </c>
      <c r="P66" s="206">
        <v>33.685446009389672</v>
      </c>
      <c r="Q66" s="206">
        <v>24.086572026995579</v>
      </c>
      <c r="R66" s="206">
        <v>21.523844326694682</v>
      </c>
      <c r="S66" s="206">
        <v>29.444719064096226</v>
      </c>
      <c r="T66" s="206">
        <v>44.178217821782177</v>
      </c>
      <c r="U66" s="208">
        <v>42</v>
      </c>
    </row>
    <row r="67" spans="1:21" x14ac:dyDescent="0.2">
      <c r="A67" s="180">
        <v>43</v>
      </c>
      <c r="B67" s="125" t="s">
        <v>390</v>
      </c>
      <c r="C67" s="182" t="s">
        <v>301</v>
      </c>
      <c r="D67" s="206">
        <v>9.1806764759171138</v>
      </c>
      <c r="E67" s="206">
        <v>9.4730163765414961</v>
      </c>
      <c r="F67" s="206">
        <v>9.6385542168674707</v>
      </c>
      <c r="G67" s="206">
        <v>5.8916194076874611</v>
      </c>
      <c r="H67" s="206">
        <v>8.684639044689705</v>
      </c>
      <c r="I67" s="206">
        <v>6.7522783761391887</v>
      </c>
      <c r="J67" s="206">
        <v>7.9683377308707133</v>
      </c>
      <c r="K67" s="206">
        <v>9.2738061599321835</v>
      </c>
      <c r="L67" s="206">
        <v>9.4291657037208232</v>
      </c>
      <c r="M67" s="206">
        <v>10.144102067551405</v>
      </c>
      <c r="N67" s="206">
        <v>9.3611756766889105</v>
      </c>
      <c r="O67" s="206">
        <v>10.248868778280542</v>
      </c>
      <c r="P67" s="206">
        <v>11.032863849765258</v>
      </c>
      <c r="Q67" s="206">
        <v>8.5641144984873172</v>
      </c>
      <c r="R67" s="206">
        <v>9.1174858395761014</v>
      </c>
      <c r="S67" s="206">
        <v>9.2272202998846602</v>
      </c>
      <c r="T67" s="206">
        <v>7.1881188118811874</v>
      </c>
      <c r="U67" s="208">
        <v>43</v>
      </c>
    </row>
    <row r="68" spans="1:21" x14ac:dyDescent="0.2">
      <c r="A68" s="180">
        <v>44</v>
      </c>
      <c r="B68" s="125" t="s">
        <v>389</v>
      </c>
      <c r="C68" s="182" t="s">
        <v>301</v>
      </c>
      <c r="D68" s="206">
        <v>13.522843220460201</v>
      </c>
      <c r="E68" s="206">
        <v>12.530235140172092</v>
      </c>
      <c r="F68" s="206">
        <v>10.356105863898808</v>
      </c>
      <c r="G68" s="206">
        <v>33.459357277882795</v>
      </c>
      <c r="H68" s="206">
        <v>16.935046137144923</v>
      </c>
      <c r="I68" s="206">
        <v>6.7522783761391887</v>
      </c>
      <c r="J68" s="206">
        <v>29.313984168865439</v>
      </c>
      <c r="K68" s="206">
        <v>13.681831025713478</v>
      </c>
      <c r="L68" s="206">
        <v>8.0194129882135421</v>
      </c>
      <c r="M68" s="206">
        <v>9.5460500085436006</v>
      </c>
      <c r="N68" s="206">
        <v>11.297518182499813</v>
      </c>
      <c r="O68" s="206">
        <v>12.228506787330316</v>
      </c>
      <c r="P68" s="206">
        <v>13.262910798122066</v>
      </c>
      <c r="Q68" s="206">
        <v>11.135676053060275</v>
      </c>
      <c r="R68" s="206">
        <v>8.4414397953590345</v>
      </c>
      <c r="S68" s="206">
        <v>12.605042016806722</v>
      </c>
      <c r="T68" s="206">
        <v>30.03960396039604</v>
      </c>
      <c r="U68" s="208">
        <v>44</v>
      </c>
    </row>
    <row r="69" spans="1:21" x14ac:dyDescent="0.2">
      <c r="A69" s="180">
        <v>45</v>
      </c>
      <c r="B69" s="125" t="s">
        <v>564</v>
      </c>
      <c r="C69" s="182" t="s">
        <v>301</v>
      </c>
      <c r="D69" s="206">
        <v>6.1620910295898614</v>
      </c>
      <c r="E69" s="206">
        <v>6.6775050557119631</v>
      </c>
      <c r="F69" s="206">
        <v>5.9706971932049528</v>
      </c>
      <c r="G69" s="206">
        <v>6.0176433522369255</v>
      </c>
      <c r="H69" s="206">
        <v>7.5990591641034912</v>
      </c>
      <c r="I69" s="206">
        <v>3.4382767191383596</v>
      </c>
      <c r="J69" s="206">
        <v>5.9630606860158313</v>
      </c>
      <c r="K69" s="206">
        <v>6.555524159367053</v>
      </c>
      <c r="L69" s="206">
        <v>17.217471689392188</v>
      </c>
      <c r="M69" s="206">
        <v>5.5989064190921001</v>
      </c>
      <c r="N69" s="206">
        <v>5.3066656669415906</v>
      </c>
      <c r="O69" s="206">
        <v>6.4705882352941186</v>
      </c>
      <c r="P69" s="206">
        <v>9.3505477308294207</v>
      </c>
      <c r="Q69" s="206">
        <v>4.328601349778916</v>
      </c>
      <c r="R69" s="206">
        <v>3.9649186917595469</v>
      </c>
      <c r="S69" s="206">
        <v>7.5300708518701605</v>
      </c>
      <c r="T69" s="206">
        <v>6.8712871287128721</v>
      </c>
      <c r="U69" s="208">
        <v>45</v>
      </c>
    </row>
    <row r="70" spans="1:21" x14ac:dyDescent="0.2">
      <c r="A70" s="180">
        <v>46</v>
      </c>
      <c r="B70" s="125" t="s">
        <v>563</v>
      </c>
      <c r="C70" s="182" t="s">
        <v>301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46</v>
      </c>
    </row>
    <row r="71" spans="1:21" x14ac:dyDescent="0.2">
      <c r="A71" s="180">
        <v>47</v>
      </c>
      <c r="B71" s="125" t="s">
        <v>388</v>
      </c>
      <c r="C71" s="182" t="s">
        <v>301</v>
      </c>
      <c r="D71" s="206">
        <v>5.1493796904650647E-2</v>
      </c>
      <c r="E71" s="206">
        <v>7.9305285697291727E-3</v>
      </c>
      <c r="F71" s="206">
        <v>4.6724293295063918E-2</v>
      </c>
      <c r="G71" s="206">
        <v>0</v>
      </c>
      <c r="H71" s="206">
        <v>9.0464990048851085E-2</v>
      </c>
      <c r="I71" s="206">
        <v>4.1425020712510356E-2</v>
      </c>
      <c r="J71" s="206">
        <v>1.3192612137203165E-2</v>
      </c>
      <c r="K71" s="206">
        <v>7.9118395026843744E-2</v>
      </c>
      <c r="L71" s="206">
        <v>0.16177490177952392</v>
      </c>
      <c r="M71" s="206">
        <v>3.9870137267186877E-2</v>
      </c>
      <c r="N71" s="206">
        <v>6.9355927120041988E-2</v>
      </c>
      <c r="O71" s="206">
        <v>5.6561085972850686E-2</v>
      </c>
      <c r="P71" s="206">
        <v>3.912363067292645E-2</v>
      </c>
      <c r="Q71" s="206">
        <v>5.8180125669071443E-2</v>
      </c>
      <c r="R71" s="206">
        <v>0</v>
      </c>
      <c r="S71" s="206">
        <v>8.2385895534684464E-2</v>
      </c>
      <c r="T71" s="206">
        <v>7.9207920792079209E-2</v>
      </c>
      <c r="U71" s="208">
        <v>47</v>
      </c>
    </row>
    <row r="72" spans="1:21" ht="18" customHeight="1" x14ac:dyDescent="0.2">
      <c r="A72" s="47"/>
      <c r="B72" s="25" t="s">
        <v>307</v>
      </c>
      <c r="C72" s="210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11"/>
    </row>
    <row r="73" spans="1:21" x14ac:dyDescent="0.2">
      <c r="A73" s="180"/>
      <c r="B73" s="27" t="s">
        <v>306</v>
      </c>
      <c r="C73" s="209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8"/>
    </row>
    <row r="74" spans="1:21" x14ac:dyDescent="0.2">
      <c r="A74" s="180">
        <v>48</v>
      </c>
      <c r="B74" s="125" t="s">
        <v>562</v>
      </c>
      <c r="C74" s="182" t="s">
        <v>301</v>
      </c>
      <c r="D74" s="206">
        <v>5.4340259566879956</v>
      </c>
      <c r="E74" s="206">
        <v>4.6909076489948056</v>
      </c>
      <c r="F74" s="206">
        <v>3.8480792978006209</v>
      </c>
      <c r="G74" s="206">
        <v>8.5591262339844576</v>
      </c>
      <c r="H74" s="206">
        <v>6.947711235751763</v>
      </c>
      <c r="I74" s="206">
        <v>5.6752278376139182</v>
      </c>
      <c r="J74" s="206">
        <v>5.7519788918205803</v>
      </c>
      <c r="K74" s="206">
        <v>5.7869454648205707</v>
      </c>
      <c r="L74" s="206">
        <v>5.4310145597411603</v>
      </c>
      <c r="M74" s="206">
        <v>5.8723016460670951</v>
      </c>
      <c r="N74" s="206">
        <v>5.4435030366649171</v>
      </c>
      <c r="O74" s="206">
        <v>5.1018099547511309</v>
      </c>
      <c r="P74" s="206">
        <v>3.5211267605633805</v>
      </c>
      <c r="Q74" s="206">
        <v>6.225273446590645</v>
      </c>
      <c r="R74" s="206">
        <v>7.18070528046775</v>
      </c>
      <c r="S74" s="206">
        <v>4.844290657439446</v>
      </c>
      <c r="T74" s="206">
        <v>6.5742574257425748</v>
      </c>
      <c r="U74" s="208">
        <v>48</v>
      </c>
    </row>
    <row r="75" spans="1:21" x14ac:dyDescent="0.2">
      <c r="A75" s="180">
        <v>49</v>
      </c>
      <c r="B75" s="125" t="s">
        <v>92</v>
      </c>
      <c r="C75" s="182" t="s">
        <v>301</v>
      </c>
      <c r="D75" s="206">
        <v>78.120857848512884</v>
      </c>
      <c r="E75" s="206">
        <v>83.100043617907133</v>
      </c>
      <c r="F75" s="206">
        <v>78.89730667823649</v>
      </c>
      <c r="G75" s="206">
        <v>69.722747321991179</v>
      </c>
      <c r="H75" s="206">
        <v>77.474217477836078</v>
      </c>
      <c r="I75" s="206">
        <v>75.724937862468934</v>
      </c>
      <c r="J75" s="206">
        <v>77.150395778364114</v>
      </c>
      <c r="K75" s="206">
        <v>80.83074314778186</v>
      </c>
      <c r="L75" s="206">
        <v>76.611971342731692</v>
      </c>
      <c r="M75" s="206">
        <v>77.188585749273798</v>
      </c>
      <c r="N75" s="206">
        <v>78.555897128289715</v>
      </c>
      <c r="O75" s="206">
        <v>77.5</v>
      </c>
      <c r="P75" s="206">
        <v>75.821596244131456</v>
      </c>
      <c r="Q75" s="206">
        <v>73.586222946241563</v>
      </c>
      <c r="R75" s="206">
        <v>72.209026128266032</v>
      </c>
      <c r="S75" s="206">
        <v>76.981380787609169</v>
      </c>
      <c r="T75" s="206">
        <v>75.980198019801975</v>
      </c>
      <c r="U75" s="208">
        <v>49</v>
      </c>
    </row>
    <row r="76" spans="1:21" x14ac:dyDescent="0.2">
      <c r="A76" s="180">
        <v>50</v>
      </c>
      <c r="B76" s="125" t="s">
        <v>387</v>
      </c>
      <c r="C76" s="182" t="s">
        <v>301</v>
      </c>
      <c r="D76" s="206">
        <v>2.5103225991017193</v>
      </c>
      <c r="E76" s="206">
        <v>1.6852373210674492</v>
      </c>
      <c r="F76" s="206">
        <v>2.4196509027800954</v>
      </c>
      <c r="G76" s="206">
        <v>3.7072043688300775</v>
      </c>
      <c r="H76" s="206">
        <v>2.569205717387371</v>
      </c>
      <c r="I76" s="206">
        <v>1.8641259320629662</v>
      </c>
      <c r="J76" s="206">
        <v>2.2163588390501321</v>
      </c>
      <c r="K76" s="206">
        <v>2.0966374682113589</v>
      </c>
      <c r="L76" s="206">
        <v>2.7501733302519065</v>
      </c>
      <c r="M76" s="206">
        <v>2.1017258073702796</v>
      </c>
      <c r="N76" s="206">
        <v>2.7255004873659745</v>
      </c>
      <c r="O76" s="206">
        <v>2.3416289592760182</v>
      </c>
      <c r="P76" s="206">
        <v>2.3474178403755865</v>
      </c>
      <c r="Q76" s="206">
        <v>3.9562485454968583</v>
      </c>
      <c r="R76" s="206">
        <v>3.343687191668189</v>
      </c>
      <c r="S76" s="206">
        <v>2.2408963585434174</v>
      </c>
      <c r="T76" s="206">
        <v>3.326732673267327</v>
      </c>
      <c r="U76" s="208">
        <v>50</v>
      </c>
    </row>
    <row r="77" spans="1:21" x14ac:dyDescent="0.2">
      <c r="A77" s="180">
        <v>51</v>
      </c>
      <c r="B77" s="125" t="s">
        <v>482</v>
      </c>
      <c r="C77" s="182" t="s">
        <v>301</v>
      </c>
      <c r="D77" s="206">
        <v>4.2911497420542212E-3</v>
      </c>
      <c r="E77" s="206">
        <v>3.9652642848645864E-3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1.1391467790624821E-2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1.6477179106936891E-2</v>
      </c>
      <c r="T77" s="206">
        <v>9.9009900990099015E-2</v>
      </c>
      <c r="U77" s="208">
        <v>51</v>
      </c>
    </row>
    <row r="78" spans="1:21" x14ac:dyDescent="0.2">
      <c r="A78" s="180">
        <v>52</v>
      </c>
      <c r="B78" s="125" t="s">
        <v>386</v>
      </c>
      <c r="C78" s="182" t="s">
        <v>301</v>
      </c>
      <c r="D78" s="206">
        <v>7.3426340030705556E-2</v>
      </c>
      <c r="E78" s="206">
        <v>6.7409492842697968E-2</v>
      </c>
      <c r="F78" s="206">
        <v>0</v>
      </c>
      <c r="G78" s="206">
        <v>0.64062171812644408</v>
      </c>
      <c r="H78" s="206">
        <v>3.6185996019540437E-2</v>
      </c>
      <c r="I78" s="206">
        <v>0</v>
      </c>
      <c r="J78" s="206">
        <v>3.9577836411609495E-2</v>
      </c>
      <c r="K78" s="206">
        <v>3.3907883582933035E-2</v>
      </c>
      <c r="L78" s="206">
        <v>4.6221400508435408E-2</v>
      </c>
      <c r="M78" s="206">
        <v>9.6827476220310987E-2</v>
      </c>
      <c r="N78" s="206">
        <v>0</v>
      </c>
      <c r="O78" s="206">
        <v>1.1312217194570135E-2</v>
      </c>
      <c r="P78" s="206">
        <v>7.82472613458529E-2</v>
      </c>
      <c r="Q78" s="206">
        <v>1.1636025133814289E-2</v>
      </c>
      <c r="R78" s="206">
        <v>0</v>
      </c>
      <c r="S78" s="206">
        <v>0.28011204481792717</v>
      </c>
      <c r="T78" s="206">
        <v>0.49504950495049505</v>
      </c>
      <c r="U78" s="208">
        <v>52</v>
      </c>
    </row>
    <row r="79" spans="1:21" x14ac:dyDescent="0.2">
      <c r="A79" s="180">
        <v>53</v>
      </c>
      <c r="B79" s="125" t="s">
        <v>402</v>
      </c>
      <c r="C79" s="182" t="s">
        <v>301</v>
      </c>
      <c r="D79" s="206">
        <v>8.459763319252005</v>
      </c>
      <c r="E79" s="206">
        <v>7.5538284626670364</v>
      </c>
      <c r="F79" s="206">
        <v>8.2034509228047927</v>
      </c>
      <c r="G79" s="206">
        <v>10.974585171182524</v>
      </c>
      <c r="H79" s="206">
        <v>8.3951510765333826</v>
      </c>
      <c r="I79" s="206">
        <v>10.894780447390223</v>
      </c>
      <c r="J79" s="206">
        <v>9.6174142480211078</v>
      </c>
      <c r="K79" s="206">
        <v>7.1828200056513136</v>
      </c>
      <c r="L79" s="206">
        <v>8.1118557892304146</v>
      </c>
      <c r="M79" s="206">
        <v>9.5118756051717277</v>
      </c>
      <c r="N79" s="206">
        <v>7.6516457974057133</v>
      </c>
      <c r="O79" s="206">
        <v>9.5814479638009065</v>
      </c>
      <c r="P79" s="206">
        <v>8.8028169014084501</v>
      </c>
      <c r="Q79" s="206">
        <v>10.809867349313475</v>
      </c>
      <c r="R79" s="206">
        <v>11.200438516353007</v>
      </c>
      <c r="S79" s="206">
        <v>6.8050749711649372</v>
      </c>
      <c r="T79" s="206">
        <v>9.4653465346534649</v>
      </c>
      <c r="U79" s="208">
        <v>53</v>
      </c>
    </row>
    <row r="80" spans="1:21" x14ac:dyDescent="0.2">
      <c r="A80" s="180">
        <v>54</v>
      </c>
      <c r="B80" s="125" t="s">
        <v>302</v>
      </c>
      <c r="C80" s="182" t="s">
        <v>301</v>
      </c>
      <c r="D80" s="206">
        <v>5.397312786672642</v>
      </c>
      <c r="E80" s="206">
        <v>2.8986081922360127</v>
      </c>
      <c r="F80" s="206">
        <v>6.6315121983779992</v>
      </c>
      <c r="G80" s="206">
        <v>6.3957151858853187</v>
      </c>
      <c r="H80" s="206">
        <v>4.5775284964718654</v>
      </c>
      <c r="I80" s="206">
        <v>5.8409279204639608</v>
      </c>
      <c r="J80" s="206">
        <v>5.2242744063324542</v>
      </c>
      <c r="K80" s="206">
        <v>4.0689460299519631</v>
      </c>
      <c r="L80" s="206">
        <v>7.0487635775363984</v>
      </c>
      <c r="M80" s="206">
        <v>5.217292248106169</v>
      </c>
      <c r="N80" s="206">
        <v>5.6234535502736751</v>
      </c>
      <c r="O80" s="206">
        <v>5.4638009049773757</v>
      </c>
      <c r="P80" s="206">
        <v>9.4287949921752734</v>
      </c>
      <c r="Q80" s="206">
        <v>5.4107516872236445</v>
      </c>
      <c r="R80" s="206">
        <v>6.0661428832450213</v>
      </c>
      <c r="S80" s="206">
        <v>8.8317680013181743</v>
      </c>
      <c r="T80" s="206">
        <v>4.0594059405940595</v>
      </c>
      <c r="U80" s="208">
        <v>54</v>
      </c>
    </row>
    <row r="81" spans="1:21" x14ac:dyDescent="0.2">
      <c r="A81" s="23" t="s">
        <v>105</v>
      </c>
      <c r="C81" s="207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5"/>
    </row>
    <row r="82" spans="1:21" x14ac:dyDescent="0.2">
      <c r="A82" s="23" t="s">
        <v>266</v>
      </c>
      <c r="D82" s="23" t="s">
        <v>334</v>
      </c>
    </row>
    <row r="83" spans="1:21" ht="15" customHeight="1" x14ac:dyDescent="0.2">
      <c r="A83" s="23" t="s">
        <v>333</v>
      </c>
    </row>
    <row r="84" spans="1:21" ht="15" customHeight="1" x14ac:dyDescent="0.2"/>
    <row r="85" spans="1:21" s="61" customFormat="1" ht="20.100000000000001" customHeight="1" x14ac:dyDescent="0.2">
      <c r="A85" s="89"/>
      <c r="E85" s="162"/>
      <c r="G85" s="88"/>
      <c r="H85" s="85"/>
      <c r="I85" s="485"/>
      <c r="J85" s="485"/>
      <c r="K85" s="485"/>
      <c r="L85" s="485"/>
      <c r="M85" s="485"/>
      <c r="U85" s="85"/>
    </row>
    <row r="86" spans="1:21" s="159" customFormat="1" x14ac:dyDescent="0.2"/>
    <row r="87" spans="1:21" s="159" customFormat="1" x14ac:dyDescent="0.2"/>
    <row r="88" spans="1:21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1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1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1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1" s="159" customFormat="1" x14ac:dyDescent="0.2"/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02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02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</row>
    <row r="100" spans="2:20" s="159" customFormat="1" x14ac:dyDescent="0.2"/>
    <row r="101" spans="2:20" s="159" customFormat="1" x14ac:dyDescent="0.2"/>
    <row r="102" spans="2:20" s="159" customFormat="1" x14ac:dyDescent="0.2"/>
    <row r="103" spans="2:20" s="159" customFormat="1" x14ac:dyDescent="0.2"/>
    <row r="104" spans="2:20" s="159" customFormat="1" x14ac:dyDescent="0.2"/>
    <row r="105" spans="2:20" s="159" customFormat="1" x14ac:dyDescent="0.2"/>
    <row r="106" spans="2:20" s="159" customFormat="1" x14ac:dyDescent="0.2"/>
    <row r="107" spans="2:20" s="159" customFormat="1" x14ac:dyDescent="0.2"/>
    <row r="108" spans="2:20" s="159" customFormat="1" x14ac:dyDescent="0.2"/>
    <row r="109" spans="2:20" s="159" customFormat="1" x14ac:dyDescent="0.2"/>
    <row r="110" spans="2:20" s="159" customFormat="1" x14ac:dyDescent="0.2"/>
    <row r="111" spans="2:20" s="159" customFormat="1" x14ac:dyDescent="0.2"/>
    <row r="112" spans="2:20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</sheetData>
  <mergeCells count="21">
    <mergeCell ref="I85:M85"/>
    <mergeCell ref="K5:K9"/>
    <mergeCell ref="I5:I9"/>
    <mergeCell ref="J5:J9"/>
    <mergeCell ref="L5:L9"/>
    <mergeCell ref="M5:M9"/>
    <mergeCell ref="U5:U9"/>
    <mergeCell ref="G5:G9"/>
    <mergeCell ref="H5:H9"/>
    <mergeCell ref="N5:N9"/>
    <mergeCell ref="Q5:Q9"/>
    <mergeCell ref="T5:T9"/>
    <mergeCell ref="R5:R9"/>
    <mergeCell ref="S5:S9"/>
    <mergeCell ref="P5:P9"/>
    <mergeCell ref="A5:A9"/>
    <mergeCell ref="D5:D9"/>
    <mergeCell ref="O5:O9"/>
    <mergeCell ref="E5:E9"/>
    <mergeCell ref="F5:F9"/>
    <mergeCell ref="B5:C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/>
  </sheetViews>
  <sheetFormatPr baseColWidth="10" defaultRowHeight="12.75" x14ac:dyDescent="0.2"/>
  <cols>
    <col min="1" max="1" width="4.7109375" style="23" customWidth="1"/>
    <col min="2" max="2" width="50.7109375" style="23" customWidth="1"/>
    <col min="3" max="3" width="7.85546875" style="23" customWidth="1"/>
    <col min="4" max="8" width="14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571</v>
      </c>
      <c r="I2" s="200" t="s">
        <v>571</v>
      </c>
    </row>
    <row r="3" spans="1:21" ht="15" x14ac:dyDescent="0.25">
      <c r="A3" s="226" t="s">
        <v>574</v>
      </c>
      <c r="I3" s="226" t="s">
        <v>574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152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346">
        <v>1</v>
      </c>
      <c r="B12" s="217" t="s">
        <v>282</v>
      </c>
      <c r="C12" s="216"/>
      <c r="D12" s="191">
        <v>199556</v>
      </c>
      <c r="E12" s="191">
        <v>24806</v>
      </c>
      <c r="F12" s="191">
        <v>28632</v>
      </c>
      <c r="G12" s="191">
        <v>8995</v>
      </c>
      <c r="H12" s="191">
        <v>5285</v>
      </c>
      <c r="I12" s="191">
        <v>2194</v>
      </c>
      <c r="J12" s="191">
        <v>7367</v>
      </c>
      <c r="K12" s="191">
        <v>16640</v>
      </c>
      <c r="L12" s="191">
        <v>4030</v>
      </c>
      <c r="M12" s="191">
        <v>16645</v>
      </c>
      <c r="N12" s="191">
        <v>50456</v>
      </c>
      <c r="O12" s="191">
        <v>8331</v>
      </c>
      <c r="P12" s="191">
        <v>2345</v>
      </c>
      <c r="Q12" s="191">
        <v>7938</v>
      </c>
      <c r="R12" s="191">
        <v>5294</v>
      </c>
      <c r="S12" s="191">
        <v>5864</v>
      </c>
      <c r="T12" s="191">
        <v>4734</v>
      </c>
      <c r="U12" s="215">
        <v>1</v>
      </c>
    </row>
    <row r="13" spans="1:21" ht="18" customHeight="1" x14ac:dyDescent="0.2">
      <c r="A13" s="113"/>
      <c r="B13" s="25" t="s">
        <v>325</v>
      </c>
      <c r="C13" s="212"/>
      <c r="D13" s="135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x14ac:dyDescent="0.2">
      <c r="A14" s="345">
        <v>2</v>
      </c>
      <c r="B14" s="125" t="s">
        <v>569</v>
      </c>
      <c r="C14" s="95"/>
      <c r="D14" s="184">
        <v>198447</v>
      </c>
      <c r="E14" s="184">
        <v>24758</v>
      </c>
      <c r="F14" s="184">
        <v>28620</v>
      </c>
      <c r="G14" s="184">
        <v>8995</v>
      </c>
      <c r="H14" s="184">
        <v>5279</v>
      </c>
      <c r="I14" s="184">
        <v>2194</v>
      </c>
      <c r="J14" s="184">
        <v>7356</v>
      </c>
      <c r="K14" s="184">
        <v>16625</v>
      </c>
      <c r="L14" s="184">
        <v>4028</v>
      </c>
      <c r="M14" s="184">
        <v>16568</v>
      </c>
      <c r="N14" s="184">
        <v>49544</v>
      </c>
      <c r="O14" s="184">
        <v>8328</v>
      </c>
      <c r="P14" s="184">
        <v>2345</v>
      </c>
      <c r="Q14" s="184">
        <v>7932</v>
      </c>
      <c r="R14" s="184">
        <v>5290</v>
      </c>
      <c r="S14" s="184">
        <v>5855</v>
      </c>
      <c r="T14" s="184">
        <v>4730</v>
      </c>
      <c r="U14" s="208">
        <v>2</v>
      </c>
    </row>
    <row r="15" spans="1:21" x14ac:dyDescent="0.2">
      <c r="A15" s="345">
        <v>3</v>
      </c>
      <c r="B15" s="125" t="s">
        <v>321</v>
      </c>
      <c r="C15" s="95"/>
      <c r="D15" s="184">
        <v>125</v>
      </c>
      <c r="E15" s="184">
        <v>27</v>
      </c>
      <c r="F15" s="184">
        <v>12</v>
      </c>
      <c r="G15" s="184">
        <v>0</v>
      </c>
      <c r="H15" s="184">
        <v>2</v>
      </c>
      <c r="I15" s="184">
        <v>0</v>
      </c>
      <c r="J15" s="184">
        <v>8</v>
      </c>
      <c r="K15" s="184">
        <v>15</v>
      </c>
      <c r="L15" s="184">
        <v>1</v>
      </c>
      <c r="M15" s="184">
        <v>9</v>
      </c>
      <c r="N15" s="184">
        <v>30</v>
      </c>
      <c r="O15" s="184">
        <v>3</v>
      </c>
      <c r="P15" s="184">
        <v>0</v>
      </c>
      <c r="Q15" s="184">
        <v>5</v>
      </c>
      <c r="R15" s="184">
        <v>4</v>
      </c>
      <c r="S15" s="184">
        <v>7</v>
      </c>
      <c r="T15" s="184">
        <v>2</v>
      </c>
      <c r="U15" s="208">
        <v>3</v>
      </c>
    </row>
    <row r="16" spans="1:21" x14ac:dyDescent="0.2">
      <c r="A16" s="345">
        <v>4</v>
      </c>
      <c r="B16" s="125" t="s">
        <v>28</v>
      </c>
      <c r="C16" s="95"/>
      <c r="D16" s="184">
        <v>984</v>
      </c>
      <c r="E16" s="184">
        <v>21</v>
      </c>
      <c r="F16" s="184">
        <v>0</v>
      </c>
      <c r="G16" s="184">
        <v>0</v>
      </c>
      <c r="H16" s="184">
        <v>4</v>
      </c>
      <c r="I16" s="184">
        <v>0</v>
      </c>
      <c r="J16" s="184">
        <v>3</v>
      </c>
      <c r="K16" s="184">
        <v>0</v>
      </c>
      <c r="L16" s="184">
        <v>1</v>
      </c>
      <c r="M16" s="184">
        <v>68</v>
      </c>
      <c r="N16" s="184">
        <v>882</v>
      </c>
      <c r="O16" s="184">
        <v>0</v>
      </c>
      <c r="P16" s="184">
        <v>0</v>
      </c>
      <c r="Q16" s="184">
        <v>1</v>
      </c>
      <c r="R16" s="184">
        <v>0</v>
      </c>
      <c r="S16" s="184">
        <v>2</v>
      </c>
      <c r="T16" s="184">
        <v>2</v>
      </c>
      <c r="U16" s="208">
        <v>4</v>
      </c>
    </row>
    <row r="17" spans="1:21" ht="18" customHeight="1" x14ac:dyDescent="0.2">
      <c r="A17" s="113"/>
      <c r="B17" s="25" t="s">
        <v>486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x14ac:dyDescent="0.2">
      <c r="A18" s="345"/>
      <c r="B18" s="27" t="s">
        <v>319</v>
      </c>
      <c r="C18" s="21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x14ac:dyDescent="0.2">
      <c r="A19" s="345">
        <v>5</v>
      </c>
      <c r="B19" s="125" t="s">
        <v>568</v>
      </c>
      <c r="C19" s="95"/>
      <c r="D19" s="184">
        <v>199259</v>
      </c>
      <c r="E19" s="184">
        <v>24787</v>
      </c>
      <c r="F19" s="184">
        <v>28631</v>
      </c>
      <c r="G19" s="184">
        <v>8991</v>
      </c>
      <c r="H19" s="184">
        <v>5281</v>
      </c>
      <c r="I19" s="184">
        <v>2194</v>
      </c>
      <c r="J19" s="184">
        <v>7366</v>
      </c>
      <c r="K19" s="184">
        <v>16633</v>
      </c>
      <c r="L19" s="184">
        <v>4030</v>
      </c>
      <c r="M19" s="184">
        <v>16638</v>
      </c>
      <c r="N19" s="184">
        <v>50216</v>
      </c>
      <c r="O19" s="184">
        <v>8330</v>
      </c>
      <c r="P19" s="184">
        <v>2344</v>
      </c>
      <c r="Q19" s="184">
        <v>7936</v>
      </c>
      <c r="R19" s="184">
        <v>5292</v>
      </c>
      <c r="S19" s="184">
        <v>5858</v>
      </c>
      <c r="T19" s="184">
        <v>4732</v>
      </c>
      <c r="U19" s="208">
        <v>5</v>
      </c>
    </row>
    <row r="20" spans="1:21" x14ac:dyDescent="0.2">
      <c r="A20" s="345">
        <v>6</v>
      </c>
      <c r="B20" s="125" t="s">
        <v>567</v>
      </c>
      <c r="C20" s="95"/>
      <c r="D20" s="184">
        <v>286</v>
      </c>
      <c r="E20" s="184">
        <v>19</v>
      </c>
      <c r="F20" s="184">
        <v>1</v>
      </c>
      <c r="G20" s="184">
        <v>4</v>
      </c>
      <c r="H20" s="184">
        <v>4</v>
      </c>
      <c r="I20" s="184">
        <v>0</v>
      </c>
      <c r="J20" s="184">
        <v>1</v>
      </c>
      <c r="K20" s="184">
        <v>6</v>
      </c>
      <c r="L20" s="184">
        <v>0</v>
      </c>
      <c r="M20" s="184">
        <v>7</v>
      </c>
      <c r="N20" s="184">
        <v>231</v>
      </c>
      <c r="O20" s="184">
        <v>1</v>
      </c>
      <c r="P20" s="184">
        <v>1</v>
      </c>
      <c r="Q20" s="184">
        <v>2</v>
      </c>
      <c r="R20" s="184">
        <v>2</v>
      </c>
      <c r="S20" s="184">
        <v>5</v>
      </c>
      <c r="T20" s="184">
        <v>2</v>
      </c>
      <c r="U20" s="208">
        <v>6</v>
      </c>
    </row>
    <row r="21" spans="1:21" x14ac:dyDescent="0.2">
      <c r="A21" s="345">
        <v>7</v>
      </c>
      <c r="B21" s="125" t="s">
        <v>566</v>
      </c>
      <c r="C21" s="95"/>
      <c r="D21" s="184">
        <v>3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2</v>
      </c>
      <c r="O21" s="184">
        <v>0</v>
      </c>
      <c r="P21" s="184">
        <v>0</v>
      </c>
      <c r="Q21" s="184">
        <v>0</v>
      </c>
      <c r="R21" s="184">
        <v>0</v>
      </c>
      <c r="S21" s="184">
        <v>1</v>
      </c>
      <c r="T21" s="184">
        <v>0</v>
      </c>
      <c r="U21" s="208">
        <v>7</v>
      </c>
    </row>
    <row r="22" spans="1:21" x14ac:dyDescent="0.2">
      <c r="A22" s="345">
        <v>8</v>
      </c>
      <c r="B22" s="125" t="s">
        <v>565</v>
      </c>
      <c r="C22" s="95"/>
      <c r="D22" s="184">
        <v>8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1</v>
      </c>
      <c r="L22" s="184">
        <v>0</v>
      </c>
      <c r="M22" s="184">
        <v>0</v>
      </c>
      <c r="N22" s="184">
        <v>7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v>0</v>
      </c>
      <c r="U22" s="208">
        <v>8</v>
      </c>
    </row>
    <row r="23" spans="1:21" ht="18" customHeight="1" x14ac:dyDescent="0.2">
      <c r="A23" s="113"/>
      <c r="B23" s="25" t="s">
        <v>398</v>
      </c>
      <c r="C23" s="212"/>
      <c r="D23" s="184"/>
      <c r="E23" s="135"/>
      <c r="F23" s="184"/>
      <c r="G23" s="184"/>
      <c r="H23" s="184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211"/>
    </row>
    <row r="24" spans="1:21" ht="15.95" customHeight="1" x14ac:dyDescent="0.2">
      <c r="A24" s="345">
        <v>9</v>
      </c>
      <c r="B24" s="125" t="s">
        <v>397</v>
      </c>
      <c r="C24" s="95"/>
      <c r="D24" s="184">
        <v>142189</v>
      </c>
      <c r="E24" s="184">
        <v>17696</v>
      </c>
      <c r="F24" s="184">
        <v>21306</v>
      </c>
      <c r="G24" s="184">
        <v>4918</v>
      </c>
      <c r="H24" s="184">
        <v>3531</v>
      </c>
      <c r="I24" s="184">
        <v>1828</v>
      </c>
      <c r="J24" s="184">
        <v>4168</v>
      </c>
      <c r="K24" s="184">
        <v>11779</v>
      </c>
      <c r="L24" s="184">
        <v>2694</v>
      </c>
      <c r="M24" s="184">
        <v>12449</v>
      </c>
      <c r="N24" s="184">
        <v>37415</v>
      </c>
      <c r="O24" s="184">
        <v>5934</v>
      </c>
      <c r="P24" s="184">
        <v>1547</v>
      </c>
      <c r="Q24" s="184">
        <v>5984</v>
      </c>
      <c r="R24" s="184">
        <v>4154</v>
      </c>
      <c r="S24" s="184">
        <v>4153</v>
      </c>
      <c r="T24" s="184">
        <v>2633</v>
      </c>
      <c r="U24" s="208">
        <v>9</v>
      </c>
    </row>
    <row r="25" spans="1:21" x14ac:dyDescent="0.2">
      <c r="A25" s="113">
        <v>10</v>
      </c>
      <c r="B25" s="125" t="s">
        <v>396</v>
      </c>
      <c r="C25" s="95"/>
      <c r="D25" s="184">
        <v>142189</v>
      </c>
      <c r="E25" s="184">
        <v>17696</v>
      </c>
      <c r="F25" s="184">
        <v>21306</v>
      </c>
      <c r="G25" s="184">
        <v>4918</v>
      </c>
      <c r="H25" s="184">
        <v>3531</v>
      </c>
      <c r="I25" s="184">
        <v>1828</v>
      </c>
      <c r="J25" s="184">
        <v>4168</v>
      </c>
      <c r="K25" s="184">
        <v>11779</v>
      </c>
      <c r="L25" s="184">
        <v>2694</v>
      </c>
      <c r="M25" s="184">
        <v>12449</v>
      </c>
      <c r="N25" s="184">
        <v>37415</v>
      </c>
      <c r="O25" s="184">
        <v>5934</v>
      </c>
      <c r="P25" s="184">
        <v>1547</v>
      </c>
      <c r="Q25" s="184">
        <v>5984</v>
      </c>
      <c r="R25" s="184">
        <v>4154</v>
      </c>
      <c r="S25" s="184">
        <v>4153</v>
      </c>
      <c r="T25" s="184">
        <v>2633</v>
      </c>
      <c r="U25" s="211">
        <v>10</v>
      </c>
    </row>
    <row r="26" spans="1:21" x14ac:dyDescent="0.2">
      <c r="A26" s="345">
        <v>11</v>
      </c>
      <c r="B26" s="125" t="s">
        <v>395</v>
      </c>
      <c r="C26" s="95"/>
      <c r="D26" s="184">
        <v>142189</v>
      </c>
      <c r="E26" s="184">
        <v>17696</v>
      </c>
      <c r="F26" s="184">
        <v>21306</v>
      </c>
      <c r="G26" s="184">
        <v>4918</v>
      </c>
      <c r="H26" s="184">
        <v>3531</v>
      </c>
      <c r="I26" s="184">
        <v>1828</v>
      </c>
      <c r="J26" s="184">
        <v>4168</v>
      </c>
      <c r="K26" s="184">
        <v>11779</v>
      </c>
      <c r="L26" s="184">
        <v>2694</v>
      </c>
      <c r="M26" s="184">
        <v>12449</v>
      </c>
      <c r="N26" s="184">
        <v>37415</v>
      </c>
      <c r="O26" s="184">
        <v>5934</v>
      </c>
      <c r="P26" s="184">
        <v>1547</v>
      </c>
      <c r="Q26" s="184">
        <v>5984</v>
      </c>
      <c r="R26" s="184">
        <v>4154</v>
      </c>
      <c r="S26" s="184">
        <v>4153</v>
      </c>
      <c r="T26" s="184">
        <v>2633</v>
      </c>
      <c r="U26" s="208">
        <v>11</v>
      </c>
    </row>
    <row r="27" spans="1:21" x14ac:dyDescent="0.2">
      <c r="A27" s="345">
        <v>12</v>
      </c>
      <c r="B27" s="125" t="s">
        <v>394</v>
      </c>
      <c r="C27" s="95"/>
      <c r="D27" s="184">
        <v>0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4">
        <v>0</v>
      </c>
      <c r="R27" s="184">
        <v>0</v>
      </c>
      <c r="S27" s="184">
        <v>0</v>
      </c>
      <c r="T27" s="184">
        <v>0</v>
      </c>
      <c r="U27" s="208">
        <v>12</v>
      </c>
    </row>
    <row r="28" spans="1:21" x14ac:dyDescent="0.2">
      <c r="A28" s="345">
        <v>13</v>
      </c>
      <c r="B28" s="125" t="s">
        <v>393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84">
        <v>0</v>
      </c>
      <c r="U28" s="208">
        <v>13</v>
      </c>
    </row>
    <row r="29" spans="1:21" x14ac:dyDescent="0.2">
      <c r="A29" s="345">
        <v>14</v>
      </c>
      <c r="B29" s="125" t="s">
        <v>392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84">
        <v>0</v>
      </c>
      <c r="U29" s="208">
        <v>14</v>
      </c>
    </row>
    <row r="30" spans="1:21" ht="15.95" customHeight="1" x14ac:dyDescent="0.2">
      <c r="A30" s="345">
        <v>15</v>
      </c>
      <c r="B30" s="125" t="s">
        <v>404</v>
      </c>
      <c r="C30" s="95"/>
      <c r="D30" s="184">
        <v>57367</v>
      </c>
      <c r="E30" s="184">
        <v>7110</v>
      </c>
      <c r="F30" s="184">
        <v>7326</v>
      </c>
      <c r="G30" s="184">
        <v>4077</v>
      </c>
      <c r="H30" s="184">
        <v>1754</v>
      </c>
      <c r="I30" s="184">
        <v>366</v>
      </c>
      <c r="J30" s="184">
        <v>3199</v>
      </c>
      <c r="K30" s="184">
        <v>4861</v>
      </c>
      <c r="L30" s="184">
        <v>1336</v>
      </c>
      <c r="M30" s="184">
        <v>4196</v>
      </c>
      <c r="N30" s="184">
        <v>13041</v>
      </c>
      <c r="O30" s="184">
        <v>2397</v>
      </c>
      <c r="P30" s="184">
        <v>798</v>
      </c>
      <c r="Q30" s="184">
        <v>1954</v>
      </c>
      <c r="R30" s="184">
        <v>1140</v>
      </c>
      <c r="S30" s="184">
        <v>1711</v>
      </c>
      <c r="T30" s="184">
        <v>2101</v>
      </c>
      <c r="U30" s="208">
        <v>15</v>
      </c>
    </row>
    <row r="31" spans="1:21" x14ac:dyDescent="0.2">
      <c r="A31" s="113">
        <v>16</v>
      </c>
      <c r="B31" s="125" t="s">
        <v>390</v>
      </c>
      <c r="C31" s="95"/>
      <c r="D31" s="184">
        <v>17882</v>
      </c>
      <c r="E31" s="184">
        <v>2338</v>
      </c>
      <c r="F31" s="184">
        <v>2666</v>
      </c>
      <c r="G31" s="184">
        <v>522</v>
      </c>
      <c r="H31" s="184">
        <v>452</v>
      </c>
      <c r="I31" s="184">
        <v>141</v>
      </c>
      <c r="J31" s="184">
        <v>579</v>
      </c>
      <c r="K31" s="184">
        <v>1487</v>
      </c>
      <c r="L31" s="184">
        <v>368</v>
      </c>
      <c r="M31" s="184">
        <v>1655</v>
      </c>
      <c r="N31" s="184">
        <v>4599</v>
      </c>
      <c r="O31" s="184">
        <v>810</v>
      </c>
      <c r="P31" s="184">
        <v>258</v>
      </c>
      <c r="Q31" s="184">
        <v>671</v>
      </c>
      <c r="R31" s="184">
        <v>482</v>
      </c>
      <c r="S31" s="184">
        <v>530</v>
      </c>
      <c r="T31" s="184">
        <v>324</v>
      </c>
      <c r="U31" s="211">
        <v>16</v>
      </c>
    </row>
    <row r="32" spans="1:21" x14ac:dyDescent="0.2">
      <c r="A32" s="345">
        <v>17</v>
      </c>
      <c r="B32" s="125" t="s">
        <v>389</v>
      </c>
      <c r="C32" s="95"/>
      <c r="D32" s="184">
        <v>27296</v>
      </c>
      <c r="E32" s="184">
        <v>3122</v>
      </c>
      <c r="F32" s="184">
        <v>2981</v>
      </c>
      <c r="G32" s="184">
        <v>3020</v>
      </c>
      <c r="H32" s="184">
        <v>895</v>
      </c>
      <c r="I32" s="184">
        <v>151</v>
      </c>
      <c r="J32" s="184">
        <v>2175</v>
      </c>
      <c r="K32" s="184">
        <v>2306</v>
      </c>
      <c r="L32" s="184">
        <v>325</v>
      </c>
      <c r="M32" s="184">
        <v>1615</v>
      </c>
      <c r="N32" s="184">
        <v>5779</v>
      </c>
      <c r="O32" s="184">
        <v>1042</v>
      </c>
      <c r="P32" s="184">
        <v>322</v>
      </c>
      <c r="Q32" s="184">
        <v>924</v>
      </c>
      <c r="R32" s="184">
        <v>452</v>
      </c>
      <c r="S32" s="184">
        <v>742</v>
      </c>
      <c r="T32" s="184">
        <v>1445</v>
      </c>
      <c r="U32" s="208">
        <v>17</v>
      </c>
    </row>
    <row r="33" spans="1:21" x14ac:dyDescent="0.2">
      <c r="A33" s="345">
        <v>18</v>
      </c>
      <c r="B33" s="125" t="s">
        <v>564</v>
      </c>
      <c r="C33" s="95"/>
      <c r="D33" s="184">
        <v>12117</v>
      </c>
      <c r="E33" s="184">
        <v>1648</v>
      </c>
      <c r="F33" s="184">
        <v>1667</v>
      </c>
      <c r="G33" s="184">
        <v>535</v>
      </c>
      <c r="H33" s="184">
        <v>405</v>
      </c>
      <c r="I33" s="184">
        <v>73</v>
      </c>
      <c r="J33" s="184">
        <v>444</v>
      </c>
      <c r="K33" s="184">
        <v>1063</v>
      </c>
      <c r="L33" s="184">
        <v>636</v>
      </c>
      <c r="M33" s="184">
        <v>920</v>
      </c>
      <c r="N33" s="184">
        <v>2638</v>
      </c>
      <c r="O33" s="184">
        <v>542</v>
      </c>
      <c r="P33" s="184">
        <v>217</v>
      </c>
      <c r="Q33" s="184">
        <v>356</v>
      </c>
      <c r="R33" s="184">
        <v>206</v>
      </c>
      <c r="S33" s="184">
        <v>436</v>
      </c>
      <c r="T33" s="184">
        <v>331</v>
      </c>
      <c r="U33" s="208">
        <v>18</v>
      </c>
    </row>
    <row r="34" spans="1:21" x14ac:dyDescent="0.2">
      <c r="A34" s="345">
        <v>19</v>
      </c>
      <c r="B34" s="125" t="s">
        <v>563</v>
      </c>
      <c r="C34" s="95"/>
      <c r="D34" s="184">
        <v>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0</v>
      </c>
      <c r="R34" s="184">
        <v>0</v>
      </c>
      <c r="S34" s="184">
        <v>0</v>
      </c>
      <c r="T34" s="184">
        <v>0</v>
      </c>
      <c r="U34" s="208">
        <v>19</v>
      </c>
    </row>
    <row r="35" spans="1:21" x14ac:dyDescent="0.2">
      <c r="A35" s="345">
        <v>20</v>
      </c>
      <c r="B35" s="125" t="s">
        <v>388</v>
      </c>
      <c r="C35" s="95"/>
      <c r="D35" s="184">
        <v>72</v>
      </c>
      <c r="E35" s="184">
        <v>2</v>
      </c>
      <c r="F35" s="184">
        <v>12</v>
      </c>
      <c r="G35" s="184">
        <v>0</v>
      </c>
      <c r="H35" s="184">
        <v>2</v>
      </c>
      <c r="I35" s="184">
        <v>1</v>
      </c>
      <c r="J35" s="184">
        <v>1</v>
      </c>
      <c r="K35" s="184">
        <v>5</v>
      </c>
      <c r="L35" s="184">
        <v>7</v>
      </c>
      <c r="M35" s="184">
        <v>6</v>
      </c>
      <c r="N35" s="184">
        <v>25</v>
      </c>
      <c r="O35" s="184">
        <v>3</v>
      </c>
      <c r="P35" s="184">
        <v>1</v>
      </c>
      <c r="Q35" s="184">
        <v>3</v>
      </c>
      <c r="R35" s="184">
        <v>0</v>
      </c>
      <c r="S35" s="184">
        <v>3</v>
      </c>
      <c r="T35" s="184">
        <v>1</v>
      </c>
      <c r="U35" s="208">
        <v>20</v>
      </c>
    </row>
    <row r="36" spans="1:21" ht="18" customHeight="1" x14ac:dyDescent="0.2">
      <c r="A36" s="345">
        <v>21</v>
      </c>
      <c r="B36" s="125" t="s">
        <v>403</v>
      </c>
      <c r="C36" s="95"/>
      <c r="D36" s="184">
        <v>269096</v>
      </c>
      <c r="E36" s="184">
        <v>33564</v>
      </c>
      <c r="F36" s="184">
        <v>37635</v>
      </c>
      <c r="G36" s="184">
        <v>13607</v>
      </c>
      <c r="H36" s="184">
        <v>7446</v>
      </c>
      <c r="I36" s="184">
        <v>2635</v>
      </c>
      <c r="J36" s="184">
        <v>11012</v>
      </c>
      <c r="K36" s="184">
        <v>22568</v>
      </c>
      <c r="L36" s="184">
        <v>6006</v>
      </c>
      <c r="M36" s="184">
        <v>21766</v>
      </c>
      <c r="N36" s="184">
        <v>66151</v>
      </c>
      <c r="O36" s="184">
        <v>11272</v>
      </c>
      <c r="P36" s="184">
        <v>3362</v>
      </c>
      <c r="Q36" s="184">
        <v>10249</v>
      </c>
      <c r="R36" s="184">
        <v>6640</v>
      </c>
      <c r="S36" s="184">
        <v>8015</v>
      </c>
      <c r="T36" s="184">
        <v>7168</v>
      </c>
      <c r="U36" s="208">
        <v>21</v>
      </c>
    </row>
    <row r="37" spans="1:21" ht="18" customHeight="1" x14ac:dyDescent="0.2">
      <c r="A37" s="113"/>
      <c r="B37" s="25" t="s">
        <v>307</v>
      </c>
      <c r="C37" s="212"/>
      <c r="D37" s="184"/>
      <c r="E37" s="135"/>
      <c r="F37" s="184"/>
      <c r="G37" s="184"/>
      <c r="H37" s="184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211"/>
    </row>
    <row r="38" spans="1:21" x14ac:dyDescent="0.2">
      <c r="A38" s="345"/>
      <c r="B38" s="27" t="s">
        <v>306</v>
      </c>
      <c r="C38" s="21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208"/>
    </row>
    <row r="39" spans="1:21" x14ac:dyDescent="0.2">
      <c r="A39" s="345">
        <v>22</v>
      </c>
      <c r="B39" s="125" t="s">
        <v>562</v>
      </c>
      <c r="C39" s="95"/>
      <c r="D39" s="184">
        <v>9796</v>
      </c>
      <c r="E39" s="184">
        <v>1137</v>
      </c>
      <c r="F39" s="184">
        <v>1007</v>
      </c>
      <c r="G39" s="184">
        <v>695</v>
      </c>
      <c r="H39" s="184">
        <v>332</v>
      </c>
      <c r="I39" s="184">
        <v>100</v>
      </c>
      <c r="J39" s="184">
        <v>397</v>
      </c>
      <c r="K39" s="184">
        <v>834</v>
      </c>
      <c r="L39" s="184">
        <v>145</v>
      </c>
      <c r="M39" s="184">
        <v>901</v>
      </c>
      <c r="N39" s="184">
        <v>2493</v>
      </c>
      <c r="O39" s="184">
        <v>378</v>
      </c>
      <c r="P39" s="184">
        <v>61</v>
      </c>
      <c r="Q39" s="184">
        <v>432</v>
      </c>
      <c r="R39" s="184">
        <v>352</v>
      </c>
      <c r="S39" s="184">
        <v>275</v>
      </c>
      <c r="T39" s="184">
        <v>257</v>
      </c>
      <c r="U39" s="208">
        <v>22</v>
      </c>
    </row>
    <row r="40" spans="1:21" x14ac:dyDescent="0.2">
      <c r="A40" s="345">
        <v>23</v>
      </c>
      <c r="B40" s="125" t="s">
        <v>92</v>
      </c>
      <c r="C40" s="95"/>
      <c r="D40" s="184">
        <v>157857</v>
      </c>
      <c r="E40" s="184">
        <v>20674</v>
      </c>
      <c r="F40" s="184">
        <v>22788</v>
      </c>
      <c r="G40" s="184">
        <v>6355</v>
      </c>
      <c r="H40" s="184">
        <v>4146</v>
      </c>
      <c r="I40" s="184">
        <v>1731</v>
      </c>
      <c r="J40" s="184">
        <v>5745</v>
      </c>
      <c r="K40" s="184">
        <v>13686</v>
      </c>
      <c r="L40" s="184">
        <v>3155</v>
      </c>
      <c r="M40" s="184">
        <v>13052</v>
      </c>
      <c r="N40" s="184">
        <v>40143</v>
      </c>
      <c r="O40" s="184">
        <v>6543</v>
      </c>
      <c r="P40" s="184">
        <v>1825</v>
      </c>
      <c r="Q40" s="184">
        <v>5924</v>
      </c>
      <c r="R40" s="184">
        <v>3877</v>
      </c>
      <c r="S40" s="184">
        <v>4549</v>
      </c>
      <c r="T40" s="184">
        <v>3664</v>
      </c>
      <c r="U40" s="208">
        <v>23</v>
      </c>
    </row>
    <row r="41" spans="1:21" x14ac:dyDescent="0.2">
      <c r="A41" s="345">
        <v>24</v>
      </c>
      <c r="B41" s="125" t="s">
        <v>387</v>
      </c>
      <c r="C41" s="95"/>
      <c r="D41" s="184">
        <v>4964</v>
      </c>
      <c r="E41" s="184">
        <v>413</v>
      </c>
      <c r="F41" s="184">
        <v>682</v>
      </c>
      <c r="G41" s="184">
        <v>338</v>
      </c>
      <c r="H41" s="184">
        <v>138</v>
      </c>
      <c r="I41" s="184">
        <v>40</v>
      </c>
      <c r="J41" s="184">
        <v>164</v>
      </c>
      <c r="K41" s="184">
        <v>343</v>
      </c>
      <c r="L41" s="184">
        <v>118</v>
      </c>
      <c r="M41" s="184">
        <v>344</v>
      </c>
      <c r="N41" s="184">
        <v>1355</v>
      </c>
      <c r="O41" s="184">
        <v>185</v>
      </c>
      <c r="P41" s="184">
        <v>46</v>
      </c>
      <c r="Q41" s="184">
        <v>331</v>
      </c>
      <c r="R41" s="184">
        <v>179</v>
      </c>
      <c r="S41" s="184">
        <v>126</v>
      </c>
      <c r="T41" s="184">
        <v>162</v>
      </c>
      <c r="U41" s="208">
        <v>24</v>
      </c>
    </row>
    <row r="42" spans="1:21" x14ac:dyDescent="0.2">
      <c r="A42" s="345">
        <v>25</v>
      </c>
      <c r="B42" s="125" t="s">
        <v>482</v>
      </c>
      <c r="C42" s="95"/>
      <c r="D42" s="184">
        <v>1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4">
        <v>1</v>
      </c>
      <c r="T42" s="184">
        <v>0</v>
      </c>
      <c r="U42" s="208">
        <v>25</v>
      </c>
    </row>
    <row r="43" spans="1:21" x14ac:dyDescent="0.2">
      <c r="A43" s="345">
        <v>26</v>
      </c>
      <c r="B43" s="125" t="s">
        <v>386</v>
      </c>
      <c r="C43" s="95"/>
      <c r="D43" s="184">
        <v>148</v>
      </c>
      <c r="E43" s="184">
        <v>17</v>
      </c>
      <c r="F43" s="184">
        <v>0</v>
      </c>
      <c r="G43" s="184">
        <v>58</v>
      </c>
      <c r="H43" s="184">
        <v>2</v>
      </c>
      <c r="I43" s="184">
        <v>0</v>
      </c>
      <c r="J43" s="184">
        <v>3</v>
      </c>
      <c r="K43" s="184">
        <v>6</v>
      </c>
      <c r="L43" s="184">
        <v>2</v>
      </c>
      <c r="M43" s="184">
        <v>17</v>
      </c>
      <c r="N43" s="184">
        <v>0</v>
      </c>
      <c r="O43" s="184">
        <v>1</v>
      </c>
      <c r="P43" s="184">
        <v>2</v>
      </c>
      <c r="Q43" s="184">
        <v>1</v>
      </c>
      <c r="R43" s="184">
        <v>0</v>
      </c>
      <c r="S43" s="184">
        <v>16</v>
      </c>
      <c r="T43" s="184">
        <v>23</v>
      </c>
      <c r="U43" s="208">
        <v>26</v>
      </c>
    </row>
    <row r="44" spans="1:21" x14ac:dyDescent="0.2">
      <c r="A44" s="345">
        <v>27</v>
      </c>
      <c r="B44" s="125" t="s">
        <v>402</v>
      </c>
      <c r="C44" s="95"/>
      <c r="D44" s="184">
        <v>16443</v>
      </c>
      <c r="E44" s="184">
        <v>1849</v>
      </c>
      <c r="F44" s="184">
        <v>2305</v>
      </c>
      <c r="G44" s="184">
        <v>990</v>
      </c>
      <c r="H44" s="184">
        <v>433</v>
      </c>
      <c r="I44" s="184">
        <v>198</v>
      </c>
      <c r="J44" s="184">
        <v>696</v>
      </c>
      <c r="K44" s="184">
        <v>1124</v>
      </c>
      <c r="L44" s="184">
        <v>329</v>
      </c>
      <c r="M44" s="184">
        <v>1506</v>
      </c>
      <c r="N44" s="184">
        <v>3774</v>
      </c>
      <c r="O44" s="184">
        <v>787</v>
      </c>
      <c r="P44" s="184">
        <v>197</v>
      </c>
      <c r="Q44" s="184">
        <v>845</v>
      </c>
      <c r="R44" s="184">
        <v>577</v>
      </c>
      <c r="S44" s="184">
        <v>389</v>
      </c>
      <c r="T44" s="184">
        <v>444</v>
      </c>
      <c r="U44" s="208">
        <v>27</v>
      </c>
    </row>
    <row r="45" spans="1:21" x14ac:dyDescent="0.2">
      <c r="A45" s="345">
        <v>28</v>
      </c>
      <c r="B45" s="125" t="s">
        <v>302</v>
      </c>
      <c r="C45" s="95"/>
      <c r="D45" s="184">
        <v>10347</v>
      </c>
      <c r="E45" s="184">
        <v>716</v>
      </c>
      <c r="F45" s="184">
        <v>1850</v>
      </c>
      <c r="G45" s="184">
        <v>559</v>
      </c>
      <c r="H45" s="184">
        <v>234</v>
      </c>
      <c r="I45" s="184">
        <v>125</v>
      </c>
      <c r="J45" s="184">
        <v>362</v>
      </c>
      <c r="K45" s="184">
        <v>647</v>
      </c>
      <c r="L45" s="184">
        <v>281</v>
      </c>
      <c r="M45" s="184">
        <v>825</v>
      </c>
      <c r="N45" s="184">
        <v>2691</v>
      </c>
      <c r="O45" s="184">
        <v>437</v>
      </c>
      <c r="P45" s="184">
        <v>214</v>
      </c>
      <c r="Q45" s="184">
        <v>405</v>
      </c>
      <c r="R45" s="184">
        <v>309</v>
      </c>
      <c r="S45" s="184">
        <v>508</v>
      </c>
      <c r="T45" s="184">
        <v>184</v>
      </c>
      <c r="U45" s="208">
        <v>28</v>
      </c>
    </row>
    <row r="46" spans="1:21" x14ac:dyDescent="0.2">
      <c r="A46" s="113"/>
      <c r="D46" s="61"/>
      <c r="T46" s="61"/>
      <c r="U46" s="135"/>
    </row>
    <row r="47" spans="1:21" ht="12.75" customHeight="1" x14ac:dyDescent="0.2">
      <c r="A47" s="113"/>
      <c r="B47" s="61"/>
      <c r="C47" s="27"/>
      <c r="D47" s="75" t="s">
        <v>279</v>
      </c>
      <c r="E47" s="61"/>
      <c r="F47" s="61"/>
      <c r="G47" s="61"/>
      <c r="H47" s="61"/>
      <c r="I47" s="75" t="s">
        <v>279</v>
      </c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135"/>
    </row>
    <row r="48" spans="1:21" x14ac:dyDescent="0.2">
      <c r="A48" s="113"/>
      <c r="B48" s="61"/>
      <c r="C48" s="203" t="s">
        <v>326</v>
      </c>
      <c r="D48" s="61"/>
      <c r="E48" s="61"/>
      <c r="F48" s="61"/>
      <c r="G48" s="61"/>
      <c r="H48" s="61"/>
      <c r="I48" s="75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35"/>
    </row>
    <row r="49" spans="1:21" ht="15" customHeight="1" x14ac:dyDescent="0.2">
      <c r="A49" s="113"/>
      <c r="B49" s="25" t="s">
        <v>325</v>
      </c>
      <c r="C49" s="25"/>
      <c r="D49" s="203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</row>
    <row r="50" spans="1:21" x14ac:dyDescent="0.2">
      <c r="A50" s="345">
        <v>29</v>
      </c>
      <c r="B50" s="125" t="s">
        <v>569</v>
      </c>
      <c r="C50" s="182" t="s">
        <v>301</v>
      </c>
      <c r="D50" s="206">
        <v>99.44426627112189</v>
      </c>
      <c r="E50" s="206">
        <v>99.806498427799724</v>
      </c>
      <c r="F50" s="206">
        <v>99.958088851634528</v>
      </c>
      <c r="G50" s="206">
        <v>100</v>
      </c>
      <c r="H50" s="206">
        <v>99.886471144749294</v>
      </c>
      <c r="I50" s="206">
        <v>100</v>
      </c>
      <c r="J50" s="206">
        <v>99.850685489344372</v>
      </c>
      <c r="K50" s="206">
        <v>99.909855769230774</v>
      </c>
      <c r="L50" s="206">
        <v>99.950372208436718</v>
      </c>
      <c r="M50" s="206">
        <v>99.537398618203667</v>
      </c>
      <c r="N50" s="206">
        <v>98.1924845409862</v>
      </c>
      <c r="O50" s="206">
        <v>99.963989917176804</v>
      </c>
      <c r="P50" s="206">
        <v>100</v>
      </c>
      <c r="Q50" s="206">
        <v>99.924414210128504</v>
      </c>
      <c r="R50" s="206">
        <v>99.924442765394787</v>
      </c>
      <c r="S50" s="206">
        <v>99.846521145975444</v>
      </c>
      <c r="T50" s="206">
        <v>99.915504858470641</v>
      </c>
      <c r="U50" s="208">
        <v>29</v>
      </c>
    </row>
    <row r="51" spans="1:21" x14ac:dyDescent="0.2">
      <c r="A51" s="345">
        <v>30</v>
      </c>
      <c r="B51" s="125" t="s">
        <v>321</v>
      </c>
      <c r="C51" s="182" t="s">
        <v>301</v>
      </c>
      <c r="D51" s="206">
        <v>6.2639058710336953E-2</v>
      </c>
      <c r="E51" s="206">
        <v>0.10884463436265421</v>
      </c>
      <c r="F51" s="206">
        <v>4.1911148365465216E-2</v>
      </c>
      <c r="G51" s="206">
        <v>0</v>
      </c>
      <c r="H51" s="206">
        <v>3.7842951750236518E-2</v>
      </c>
      <c r="I51" s="206">
        <v>0</v>
      </c>
      <c r="J51" s="206">
        <v>0.10859237138591013</v>
      </c>
      <c r="K51" s="206">
        <v>9.0144230769230768E-2</v>
      </c>
      <c r="L51" s="206">
        <v>2.4813895781637715E-2</v>
      </c>
      <c r="M51" s="206">
        <v>5.4070291378792434E-2</v>
      </c>
      <c r="N51" s="206">
        <v>5.9457745362295866E-2</v>
      </c>
      <c r="O51" s="206">
        <v>3.6010082823190494E-2</v>
      </c>
      <c r="P51" s="206">
        <v>0</v>
      </c>
      <c r="Q51" s="206">
        <v>6.2988158226253463E-2</v>
      </c>
      <c r="R51" s="206">
        <v>7.555723460521345E-2</v>
      </c>
      <c r="S51" s="206">
        <v>0.11937244201909959</v>
      </c>
      <c r="T51" s="206">
        <v>4.2247570764681032E-2</v>
      </c>
      <c r="U51" s="208">
        <v>30</v>
      </c>
    </row>
    <row r="52" spans="1:21" x14ac:dyDescent="0.2">
      <c r="A52" s="345">
        <v>31</v>
      </c>
      <c r="B52" s="125" t="s">
        <v>28</v>
      </c>
      <c r="C52" s="182" t="s">
        <v>301</v>
      </c>
      <c r="D52" s="206">
        <v>0.49309467016777248</v>
      </c>
      <c r="E52" s="206">
        <v>8.4656937837619933E-2</v>
      </c>
      <c r="F52" s="206">
        <v>0</v>
      </c>
      <c r="G52" s="206">
        <v>0</v>
      </c>
      <c r="H52" s="206">
        <v>7.5685903500473037E-2</v>
      </c>
      <c r="I52" s="206">
        <v>0</v>
      </c>
      <c r="J52" s="206">
        <v>4.0722139269716302E-2</v>
      </c>
      <c r="K52" s="206">
        <v>0</v>
      </c>
      <c r="L52" s="206">
        <v>2.4813895781637715E-2</v>
      </c>
      <c r="M52" s="206">
        <v>0.40853109041754282</v>
      </c>
      <c r="N52" s="206">
        <v>1.7480577136514983</v>
      </c>
      <c r="O52" s="206">
        <v>0</v>
      </c>
      <c r="P52" s="206">
        <v>0</v>
      </c>
      <c r="Q52" s="206">
        <v>1.2597631645250695E-2</v>
      </c>
      <c r="R52" s="206">
        <v>0</v>
      </c>
      <c r="S52" s="206">
        <v>3.4106412005457026E-2</v>
      </c>
      <c r="T52" s="206">
        <v>4.2247570764681032E-2</v>
      </c>
      <c r="U52" s="208">
        <v>31</v>
      </c>
    </row>
    <row r="53" spans="1:21" ht="18" customHeight="1" x14ac:dyDescent="0.2">
      <c r="A53" s="113"/>
      <c r="B53" s="25" t="s">
        <v>486</v>
      </c>
      <c r="C53" s="210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11"/>
    </row>
    <row r="54" spans="1:21" x14ac:dyDescent="0.2">
      <c r="A54" s="113"/>
      <c r="B54" s="27" t="s">
        <v>319</v>
      </c>
      <c r="C54" s="209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11"/>
    </row>
    <row r="55" spans="1:21" x14ac:dyDescent="0.2">
      <c r="A55" s="345">
        <v>32</v>
      </c>
      <c r="B55" s="125" t="s">
        <v>568</v>
      </c>
      <c r="C55" s="182" t="s">
        <v>301</v>
      </c>
      <c r="D55" s="206">
        <v>99.851169596504235</v>
      </c>
      <c r="E55" s="206">
        <v>99.923405627670718</v>
      </c>
      <c r="F55" s="206">
        <v>99.996507404302875</v>
      </c>
      <c r="G55" s="206">
        <v>99.955530850472485</v>
      </c>
      <c r="H55" s="206">
        <v>99.924314096499529</v>
      </c>
      <c r="I55" s="206">
        <v>100</v>
      </c>
      <c r="J55" s="206">
        <v>99.98642595357677</v>
      </c>
      <c r="K55" s="206">
        <v>99.957932692307693</v>
      </c>
      <c r="L55" s="206">
        <v>100</v>
      </c>
      <c r="M55" s="206">
        <v>99.957945328927607</v>
      </c>
      <c r="N55" s="206">
        <v>99.524338037101629</v>
      </c>
      <c r="O55" s="206">
        <v>99.987996639058935</v>
      </c>
      <c r="P55" s="206">
        <v>99.957356076759069</v>
      </c>
      <c r="Q55" s="206">
        <v>99.974804736709501</v>
      </c>
      <c r="R55" s="206">
        <v>99.962221382697393</v>
      </c>
      <c r="S55" s="206">
        <v>99.89768076398363</v>
      </c>
      <c r="T55" s="206">
        <v>99.957752429235313</v>
      </c>
      <c r="U55" s="208">
        <v>32</v>
      </c>
    </row>
    <row r="56" spans="1:21" x14ac:dyDescent="0.2">
      <c r="A56" s="345">
        <v>33</v>
      </c>
      <c r="B56" s="125" t="s">
        <v>567</v>
      </c>
      <c r="C56" s="182" t="s">
        <v>301</v>
      </c>
      <c r="D56" s="206">
        <v>0.14331816632925093</v>
      </c>
      <c r="E56" s="206">
        <v>7.6594372329275184E-2</v>
      </c>
      <c r="F56" s="206">
        <v>3.4925956971221012E-3</v>
      </c>
      <c r="G56" s="206">
        <v>4.4469149527515288E-2</v>
      </c>
      <c r="H56" s="206">
        <v>7.5685903500473037E-2</v>
      </c>
      <c r="I56" s="206">
        <v>0</v>
      </c>
      <c r="J56" s="206">
        <v>1.3574046423238766E-2</v>
      </c>
      <c r="K56" s="206">
        <v>3.6057692307692311E-2</v>
      </c>
      <c r="L56" s="206">
        <v>0</v>
      </c>
      <c r="M56" s="206">
        <v>4.2054671072394113E-2</v>
      </c>
      <c r="N56" s="206">
        <v>0.45782463928967815</v>
      </c>
      <c r="O56" s="206">
        <v>1.2003360941063497E-2</v>
      </c>
      <c r="P56" s="206">
        <v>4.2643923240938165E-2</v>
      </c>
      <c r="Q56" s="206">
        <v>2.5195263290501389E-2</v>
      </c>
      <c r="R56" s="206">
        <v>3.7778617302606725E-2</v>
      </c>
      <c r="S56" s="206">
        <v>8.5266030013642566E-2</v>
      </c>
      <c r="T56" s="206">
        <v>4.2247570764681032E-2</v>
      </c>
      <c r="U56" s="208">
        <v>33</v>
      </c>
    </row>
    <row r="57" spans="1:21" x14ac:dyDescent="0.2">
      <c r="A57" s="345">
        <v>34</v>
      </c>
      <c r="B57" s="125" t="s">
        <v>566</v>
      </c>
      <c r="C57" s="182" t="s">
        <v>301</v>
      </c>
      <c r="D57" s="206">
        <v>1.5033374090480866E-3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3.9638496908197245E-3</v>
      </c>
      <c r="O57" s="206">
        <v>0</v>
      </c>
      <c r="P57" s="206">
        <v>0</v>
      </c>
      <c r="Q57" s="206">
        <v>0</v>
      </c>
      <c r="R57" s="206">
        <v>0</v>
      </c>
      <c r="S57" s="206">
        <v>1.7053206002728513E-2</v>
      </c>
      <c r="T57" s="206">
        <v>0</v>
      </c>
      <c r="U57" s="208">
        <v>34</v>
      </c>
    </row>
    <row r="58" spans="1:21" x14ac:dyDescent="0.2">
      <c r="A58" s="345">
        <v>35</v>
      </c>
      <c r="B58" s="125" t="s">
        <v>565</v>
      </c>
      <c r="C58" s="182" t="s">
        <v>301</v>
      </c>
      <c r="D58" s="206">
        <v>4.0088997574615646E-3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6.0096153846153849E-3</v>
      </c>
      <c r="L58" s="206">
        <v>0</v>
      </c>
      <c r="M58" s="206">
        <v>0</v>
      </c>
      <c r="N58" s="206">
        <v>1.3873473917869035E-2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8">
        <v>35</v>
      </c>
    </row>
    <row r="59" spans="1:21" ht="18" customHeight="1" x14ac:dyDescent="0.2">
      <c r="A59" s="113"/>
      <c r="B59" s="25" t="s">
        <v>398</v>
      </c>
      <c r="C59" s="212"/>
      <c r="D59" s="135"/>
      <c r="E59" s="135"/>
      <c r="F59" s="206"/>
      <c r="G59" s="206"/>
      <c r="H59" s="206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211"/>
    </row>
    <row r="60" spans="1:21" ht="15.95" customHeight="1" x14ac:dyDescent="0.2">
      <c r="A60" s="113">
        <v>36</v>
      </c>
      <c r="B60" s="125" t="s">
        <v>397</v>
      </c>
      <c r="C60" s="182" t="s">
        <v>301</v>
      </c>
      <c r="D60" s="206">
        <v>71.252680951712804</v>
      </c>
      <c r="E60" s="206">
        <v>71.337579617834393</v>
      </c>
      <c r="F60" s="206">
        <v>74.413243922883481</v>
      </c>
      <c r="G60" s="206">
        <v>54.674819344080042</v>
      </c>
      <c r="H60" s="206">
        <v>66.811731315042579</v>
      </c>
      <c r="I60" s="206">
        <v>83.318140382862353</v>
      </c>
      <c r="J60" s="206">
        <v>56.576625492059186</v>
      </c>
      <c r="K60" s="206">
        <v>70.787259615384613</v>
      </c>
      <c r="L60" s="206">
        <v>66.848635235732019</v>
      </c>
      <c r="M60" s="206">
        <v>74.791228597176328</v>
      </c>
      <c r="N60" s="206">
        <v>74.153718091009992</v>
      </c>
      <c r="O60" s="206">
        <v>71.227943824270795</v>
      </c>
      <c r="P60" s="206">
        <v>65.97014925373135</v>
      </c>
      <c r="Q60" s="206">
        <v>75.384227765180142</v>
      </c>
      <c r="R60" s="206">
        <v>78.466188137514166</v>
      </c>
      <c r="S60" s="206">
        <v>70.82196452933151</v>
      </c>
      <c r="T60" s="206">
        <v>55.61892691170258</v>
      </c>
      <c r="U60" s="208">
        <v>36</v>
      </c>
    </row>
    <row r="61" spans="1:21" x14ac:dyDescent="0.2">
      <c r="A61" s="345">
        <v>37</v>
      </c>
      <c r="B61" s="125" t="s">
        <v>396</v>
      </c>
      <c r="C61" s="182" t="s">
        <v>301</v>
      </c>
      <c r="D61" s="206">
        <v>71.252680951712804</v>
      </c>
      <c r="E61" s="206">
        <v>71.337579617834393</v>
      </c>
      <c r="F61" s="206">
        <v>74.413243922883481</v>
      </c>
      <c r="G61" s="206">
        <v>54.674819344080042</v>
      </c>
      <c r="H61" s="206">
        <v>66.811731315042579</v>
      </c>
      <c r="I61" s="206">
        <v>83.318140382862353</v>
      </c>
      <c r="J61" s="206">
        <v>56.576625492059186</v>
      </c>
      <c r="K61" s="206">
        <v>70.787259615384613</v>
      </c>
      <c r="L61" s="206">
        <v>66.848635235732019</v>
      </c>
      <c r="M61" s="206">
        <v>74.791228597176328</v>
      </c>
      <c r="N61" s="206">
        <v>74.153718091009992</v>
      </c>
      <c r="O61" s="206">
        <v>71.227943824270795</v>
      </c>
      <c r="P61" s="206">
        <v>65.97014925373135</v>
      </c>
      <c r="Q61" s="206">
        <v>75.384227765180142</v>
      </c>
      <c r="R61" s="206">
        <v>78.466188137514166</v>
      </c>
      <c r="S61" s="206">
        <v>70.82196452933151</v>
      </c>
      <c r="T61" s="206">
        <v>55.61892691170258</v>
      </c>
      <c r="U61" s="208">
        <v>37</v>
      </c>
    </row>
    <row r="62" spans="1:21" x14ac:dyDescent="0.2">
      <c r="A62" s="113">
        <v>38</v>
      </c>
      <c r="B62" s="125" t="s">
        <v>395</v>
      </c>
      <c r="C62" s="182" t="s">
        <v>301</v>
      </c>
      <c r="D62" s="206">
        <v>71.252680951712804</v>
      </c>
      <c r="E62" s="206">
        <v>71.337579617834393</v>
      </c>
      <c r="F62" s="206">
        <v>74.413243922883481</v>
      </c>
      <c r="G62" s="206">
        <v>54.674819344080042</v>
      </c>
      <c r="H62" s="206">
        <v>66.811731315042579</v>
      </c>
      <c r="I62" s="206">
        <v>83.318140382862353</v>
      </c>
      <c r="J62" s="206">
        <v>56.576625492059186</v>
      </c>
      <c r="K62" s="206">
        <v>70.787259615384613</v>
      </c>
      <c r="L62" s="206">
        <v>66.848635235732019</v>
      </c>
      <c r="M62" s="206">
        <v>74.791228597176328</v>
      </c>
      <c r="N62" s="206">
        <v>74.153718091009992</v>
      </c>
      <c r="O62" s="206">
        <v>71.227943824270795</v>
      </c>
      <c r="P62" s="206">
        <v>65.97014925373135</v>
      </c>
      <c r="Q62" s="206">
        <v>75.384227765180142</v>
      </c>
      <c r="R62" s="206">
        <v>78.466188137514166</v>
      </c>
      <c r="S62" s="206">
        <v>70.82196452933151</v>
      </c>
      <c r="T62" s="206">
        <v>55.61892691170258</v>
      </c>
      <c r="U62" s="208">
        <v>38</v>
      </c>
    </row>
    <row r="63" spans="1:21" x14ac:dyDescent="0.2">
      <c r="A63" s="345">
        <v>39</v>
      </c>
      <c r="B63" s="125" t="s">
        <v>394</v>
      </c>
      <c r="C63" s="182" t="s">
        <v>301</v>
      </c>
      <c r="D63" s="206">
        <v>0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206">
        <v>0</v>
      </c>
      <c r="K63" s="206">
        <v>0</v>
      </c>
      <c r="L63" s="206">
        <v>0</v>
      </c>
      <c r="M63" s="206">
        <v>0</v>
      </c>
      <c r="N63" s="206">
        <v>0</v>
      </c>
      <c r="O63" s="206">
        <v>0</v>
      </c>
      <c r="P63" s="206">
        <v>0</v>
      </c>
      <c r="Q63" s="206">
        <v>0</v>
      </c>
      <c r="R63" s="206">
        <v>0</v>
      </c>
      <c r="S63" s="206">
        <v>0</v>
      </c>
      <c r="T63" s="206">
        <v>0</v>
      </c>
      <c r="U63" s="208">
        <v>39</v>
      </c>
    </row>
    <row r="64" spans="1:21" x14ac:dyDescent="0.2">
      <c r="A64" s="113">
        <v>40</v>
      </c>
      <c r="B64" s="125" t="s">
        <v>393</v>
      </c>
      <c r="C64" s="182" t="s">
        <v>301</v>
      </c>
      <c r="D64" s="206">
        <v>0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0</v>
      </c>
      <c r="K64" s="206">
        <v>0</v>
      </c>
      <c r="L64" s="206">
        <v>0</v>
      </c>
      <c r="M64" s="206">
        <v>0</v>
      </c>
      <c r="N64" s="206">
        <v>0</v>
      </c>
      <c r="O64" s="206">
        <v>0</v>
      </c>
      <c r="P64" s="206">
        <v>0</v>
      </c>
      <c r="Q64" s="206">
        <v>0</v>
      </c>
      <c r="R64" s="206">
        <v>0</v>
      </c>
      <c r="S64" s="206">
        <v>0</v>
      </c>
      <c r="T64" s="206">
        <v>0</v>
      </c>
      <c r="U64" s="208">
        <v>40</v>
      </c>
    </row>
    <row r="65" spans="1:21" x14ac:dyDescent="0.2">
      <c r="A65" s="345">
        <v>41</v>
      </c>
      <c r="B65" s="125" t="s">
        <v>392</v>
      </c>
      <c r="C65" s="182" t="s">
        <v>301</v>
      </c>
      <c r="D65" s="206">
        <v>0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206">
        <v>0</v>
      </c>
      <c r="K65" s="206">
        <v>0</v>
      </c>
      <c r="L65" s="206">
        <v>0</v>
      </c>
      <c r="M65" s="206">
        <v>0</v>
      </c>
      <c r="N65" s="206">
        <v>0</v>
      </c>
      <c r="O65" s="206">
        <v>0</v>
      </c>
      <c r="P65" s="206">
        <v>0</v>
      </c>
      <c r="Q65" s="206">
        <v>0</v>
      </c>
      <c r="R65" s="206">
        <v>0</v>
      </c>
      <c r="S65" s="206">
        <v>0</v>
      </c>
      <c r="T65" s="206">
        <v>0</v>
      </c>
      <c r="U65" s="208">
        <v>41</v>
      </c>
    </row>
    <row r="66" spans="1:21" ht="15.95" customHeight="1" x14ac:dyDescent="0.2">
      <c r="A66" s="113">
        <v>42</v>
      </c>
      <c r="B66" s="125" t="s">
        <v>391</v>
      </c>
      <c r="C66" s="182" t="s">
        <v>301</v>
      </c>
      <c r="D66" s="206">
        <v>28.747319048287196</v>
      </c>
      <c r="E66" s="206">
        <v>28.662420382165603</v>
      </c>
      <c r="F66" s="206">
        <v>25.586756077116512</v>
      </c>
      <c r="G66" s="206">
        <v>45.325180655919958</v>
      </c>
      <c r="H66" s="206">
        <v>33.188268684957428</v>
      </c>
      <c r="I66" s="206">
        <v>16.681859617137647</v>
      </c>
      <c r="J66" s="206">
        <v>43.423374507940814</v>
      </c>
      <c r="K66" s="206">
        <v>29.212740384615383</v>
      </c>
      <c r="L66" s="206">
        <v>33.151364764267989</v>
      </c>
      <c r="M66" s="206">
        <v>25.208771402823672</v>
      </c>
      <c r="N66" s="206">
        <v>25.846281908990008</v>
      </c>
      <c r="O66" s="206">
        <v>28.772056175729205</v>
      </c>
      <c r="P66" s="206">
        <v>34.029850746268657</v>
      </c>
      <c r="Q66" s="206">
        <v>24.615772234819854</v>
      </c>
      <c r="R66" s="206">
        <v>21.533811862485834</v>
      </c>
      <c r="S66" s="206">
        <v>29.178035470668483</v>
      </c>
      <c r="T66" s="206">
        <v>44.381073088297427</v>
      </c>
      <c r="U66" s="208">
        <v>42</v>
      </c>
    </row>
    <row r="67" spans="1:21" x14ac:dyDescent="0.2">
      <c r="A67" s="345">
        <v>43</v>
      </c>
      <c r="B67" s="125" t="s">
        <v>390</v>
      </c>
      <c r="C67" s="182" t="s">
        <v>301</v>
      </c>
      <c r="D67" s="206">
        <v>8.9608931828659628</v>
      </c>
      <c r="E67" s="206">
        <v>9.4251390792550183</v>
      </c>
      <c r="F67" s="206">
        <v>9.3112601285275218</v>
      </c>
      <c r="G67" s="206">
        <v>5.8032240133407447</v>
      </c>
      <c r="H67" s="206">
        <v>8.5525070955534535</v>
      </c>
      <c r="I67" s="206">
        <v>6.4266180492251594</v>
      </c>
      <c r="J67" s="206">
        <v>7.859372879055246</v>
      </c>
      <c r="K67" s="206">
        <v>8.9362980769230766</v>
      </c>
      <c r="L67" s="206">
        <v>9.1315136476426808</v>
      </c>
      <c r="M67" s="206">
        <v>9.9429258035446075</v>
      </c>
      <c r="N67" s="206">
        <v>9.1148723640399556</v>
      </c>
      <c r="O67" s="206">
        <v>9.7227223622614343</v>
      </c>
      <c r="P67" s="206">
        <v>11.002132196162046</v>
      </c>
      <c r="Q67" s="206">
        <v>8.4530108339632157</v>
      </c>
      <c r="R67" s="206">
        <v>9.1046467699282214</v>
      </c>
      <c r="S67" s="206">
        <v>9.038199181446112</v>
      </c>
      <c r="T67" s="206">
        <v>6.8441064638783269</v>
      </c>
      <c r="U67" s="208">
        <v>43</v>
      </c>
    </row>
    <row r="68" spans="1:21" x14ac:dyDescent="0.2">
      <c r="A68" s="113">
        <v>44</v>
      </c>
      <c r="B68" s="125" t="s">
        <v>389</v>
      </c>
      <c r="C68" s="182" t="s">
        <v>301</v>
      </c>
      <c r="D68" s="206">
        <v>13.678365972458858</v>
      </c>
      <c r="E68" s="206">
        <v>12.585664758526164</v>
      </c>
      <c r="F68" s="206">
        <v>10.411427773120984</v>
      </c>
      <c r="G68" s="206">
        <v>33.574207893274036</v>
      </c>
      <c r="H68" s="206">
        <v>16.93472090823084</v>
      </c>
      <c r="I68" s="206">
        <v>6.8824065633546034</v>
      </c>
      <c r="J68" s="206">
        <v>29.523550970544321</v>
      </c>
      <c r="K68" s="206">
        <v>13.858173076923078</v>
      </c>
      <c r="L68" s="206">
        <v>8.064516129032258</v>
      </c>
      <c r="M68" s="206">
        <v>9.7026133974166413</v>
      </c>
      <c r="N68" s="206">
        <v>11.453543681623593</v>
      </c>
      <c r="O68" s="206">
        <v>12.507502100588164</v>
      </c>
      <c r="P68" s="206">
        <v>13.73134328358209</v>
      </c>
      <c r="Q68" s="206">
        <v>11.640211640211639</v>
      </c>
      <c r="R68" s="206">
        <v>8.5379675103891195</v>
      </c>
      <c r="S68" s="206">
        <v>12.653478854024558</v>
      </c>
      <c r="T68" s="206">
        <v>30.523869877482046</v>
      </c>
      <c r="U68" s="208">
        <v>44</v>
      </c>
    </row>
    <row r="69" spans="1:21" x14ac:dyDescent="0.2">
      <c r="A69" s="345">
        <v>45</v>
      </c>
      <c r="B69" s="125" t="s">
        <v>564</v>
      </c>
      <c r="C69" s="182" t="s">
        <v>301</v>
      </c>
      <c r="D69" s="206">
        <v>6.0719797951452223</v>
      </c>
      <c r="E69" s="206">
        <v>6.6435539788760778</v>
      </c>
      <c r="F69" s="206">
        <v>5.8221570271025422</v>
      </c>
      <c r="G69" s="206">
        <v>5.9477487493051688</v>
      </c>
      <c r="H69" s="206">
        <v>7.6631977294228948</v>
      </c>
      <c r="I69" s="206">
        <v>3.3272561531449405</v>
      </c>
      <c r="J69" s="206">
        <v>6.0268766119180128</v>
      </c>
      <c r="K69" s="206">
        <v>6.3882211538461533</v>
      </c>
      <c r="L69" s="206">
        <v>15.781637717121589</v>
      </c>
      <c r="M69" s="206">
        <v>5.5271853409432259</v>
      </c>
      <c r="N69" s="206">
        <v>5.2283177421912157</v>
      </c>
      <c r="O69" s="206">
        <v>6.505821630056416</v>
      </c>
      <c r="P69" s="206">
        <v>9.2537313432835813</v>
      </c>
      <c r="Q69" s="206">
        <v>4.4847568657092465</v>
      </c>
      <c r="R69" s="206">
        <v>3.8911975821684921</v>
      </c>
      <c r="S69" s="206">
        <v>7.435197817189632</v>
      </c>
      <c r="T69" s="206">
        <v>6.9919729615547102</v>
      </c>
      <c r="U69" s="208">
        <v>45</v>
      </c>
    </row>
    <row r="70" spans="1:21" x14ac:dyDescent="0.2">
      <c r="A70" s="113">
        <v>46</v>
      </c>
      <c r="B70" s="125" t="s">
        <v>563</v>
      </c>
      <c r="C70" s="182" t="s">
        <v>301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46</v>
      </c>
    </row>
    <row r="71" spans="1:21" x14ac:dyDescent="0.2">
      <c r="A71" s="345">
        <v>47</v>
      </c>
      <c r="B71" s="125" t="s">
        <v>388</v>
      </c>
      <c r="C71" s="182" t="s">
        <v>301</v>
      </c>
      <c r="D71" s="206">
        <v>3.6080097817154086E-2</v>
      </c>
      <c r="E71" s="206">
        <v>8.0625655083447559E-3</v>
      </c>
      <c r="F71" s="206">
        <v>4.1911148365465216E-2</v>
      </c>
      <c r="G71" s="206">
        <v>0</v>
      </c>
      <c r="H71" s="206">
        <v>3.7842951750236518E-2</v>
      </c>
      <c r="I71" s="206">
        <v>4.5578851412944391E-2</v>
      </c>
      <c r="J71" s="206">
        <v>1.3574046423238766E-2</v>
      </c>
      <c r="K71" s="206">
        <v>3.0048076923076924E-2</v>
      </c>
      <c r="L71" s="206">
        <v>0.17369727047146402</v>
      </c>
      <c r="M71" s="206">
        <v>3.6046860919194949E-2</v>
      </c>
      <c r="N71" s="206">
        <v>4.9548121135246558E-2</v>
      </c>
      <c r="O71" s="206">
        <v>3.6010082823190494E-2</v>
      </c>
      <c r="P71" s="206">
        <v>4.2643923240938165E-2</v>
      </c>
      <c r="Q71" s="206">
        <v>3.779289493575208E-2</v>
      </c>
      <c r="R71" s="206">
        <v>0</v>
      </c>
      <c r="S71" s="206">
        <v>5.115961800818554E-2</v>
      </c>
      <c r="T71" s="206">
        <v>2.1123785382340516E-2</v>
      </c>
      <c r="U71" s="208">
        <v>47</v>
      </c>
    </row>
    <row r="72" spans="1:21" ht="18" customHeight="1" x14ac:dyDescent="0.2">
      <c r="A72" s="113"/>
      <c r="B72" s="25" t="s">
        <v>307</v>
      </c>
      <c r="C72" s="210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11"/>
    </row>
    <row r="73" spans="1:21" x14ac:dyDescent="0.2">
      <c r="A73" s="345"/>
      <c r="B73" s="27" t="s">
        <v>306</v>
      </c>
      <c r="C73" s="209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8"/>
    </row>
    <row r="74" spans="1:21" x14ac:dyDescent="0.2">
      <c r="A74" s="345">
        <v>48</v>
      </c>
      <c r="B74" s="125" t="s">
        <v>562</v>
      </c>
      <c r="C74" s="182" t="s">
        <v>301</v>
      </c>
      <c r="D74" s="206">
        <v>4.9088977530116855</v>
      </c>
      <c r="E74" s="206">
        <v>4.5835684914939927</v>
      </c>
      <c r="F74" s="206">
        <v>3.5170438670019557</v>
      </c>
      <c r="G74" s="206">
        <v>7.7265147304057811</v>
      </c>
      <c r="H74" s="206">
        <v>6.281929990539262</v>
      </c>
      <c r="I74" s="206">
        <v>4.557885141294439</v>
      </c>
      <c r="J74" s="206">
        <v>5.3888964300257909</v>
      </c>
      <c r="K74" s="206">
        <v>5.0120192307692308</v>
      </c>
      <c r="L74" s="206">
        <v>3.598014888337469</v>
      </c>
      <c r="M74" s="206">
        <v>5.4130369480324427</v>
      </c>
      <c r="N74" s="206">
        <v>4.9409386396067863</v>
      </c>
      <c r="O74" s="206">
        <v>4.5372704357220028</v>
      </c>
      <c r="P74" s="206">
        <v>2.601279317697228</v>
      </c>
      <c r="Q74" s="206">
        <v>5.4421768707482991</v>
      </c>
      <c r="R74" s="206">
        <v>6.6490366452587839</v>
      </c>
      <c r="S74" s="206">
        <v>4.6896316507503411</v>
      </c>
      <c r="T74" s="206">
        <v>5.4288128432615119</v>
      </c>
      <c r="U74" s="208">
        <v>48</v>
      </c>
    </row>
    <row r="75" spans="1:21" x14ac:dyDescent="0.2">
      <c r="A75" s="345">
        <v>49</v>
      </c>
      <c r="B75" s="125" t="s">
        <v>92</v>
      </c>
      <c r="C75" s="182" t="s">
        <v>301</v>
      </c>
      <c r="D75" s="206">
        <v>79.104111126701284</v>
      </c>
      <c r="E75" s="206">
        <v>83.342739659759729</v>
      </c>
      <c r="F75" s="206">
        <v>79.589270746018443</v>
      </c>
      <c r="G75" s="206">
        <v>70.650361311839916</v>
      </c>
      <c r="H75" s="206">
        <v>78.448438978240304</v>
      </c>
      <c r="I75" s="206">
        <v>78.896991795806741</v>
      </c>
      <c r="J75" s="206">
        <v>77.982896701506718</v>
      </c>
      <c r="K75" s="206">
        <v>82.24759615384616</v>
      </c>
      <c r="L75" s="206">
        <v>78.287841191067002</v>
      </c>
      <c r="M75" s="206">
        <v>78.413938119555425</v>
      </c>
      <c r="N75" s="206">
        <v>79.560409069288099</v>
      </c>
      <c r="O75" s="206">
        <v>78.537990637378456</v>
      </c>
      <c r="P75" s="206">
        <v>77.825159914712145</v>
      </c>
      <c r="Q75" s="206">
        <v>74.628369866465107</v>
      </c>
      <c r="R75" s="206">
        <v>73.233849641103134</v>
      </c>
      <c r="S75" s="206">
        <v>77.575034106412005</v>
      </c>
      <c r="T75" s="206">
        <v>77.397549640895647</v>
      </c>
      <c r="U75" s="208">
        <v>49</v>
      </c>
    </row>
    <row r="76" spans="1:21" x14ac:dyDescent="0.2">
      <c r="A76" s="345">
        <v>50</v>
      </c>
      <c r="B76" s="125" t="s">
        <v>387</v>
      </c>
      <c r="C76" s="182" t="s">
        <v>301</v>
      </c>
      <c r="D76" s="206">
        <v>2.4875222995049007</v>
      </c>
      <c r="E76" s="206">
        <v>1.6649197774731919</v>
      </c>
      <c r="F76" s="206">
        <v>2.3819502654372728</v>
      </c>
      <c r="G76" s="206">
        <v>3.7576431350750417</v>
      </c>
      <c r="H76" s="206">
        <v>2.6111636707663202</v>
      </c>
      <c r="I76" s="206">
        <v>1.8231540565177755</v>
      </c>
      <c r="J76" s="206">
        <v>2.2261436134111579</v>
      </c>
      <c r="K76" s="206">
        <v>2.0612980769230771</v>
      </c>
      <c r="L76" s="206">
        <v>2.9280397022332507</v>
      </c>
      <c r="M76" s="206">
        <v>2.0666866927005105</v>
      </c>
      <c r="N76" s="206">
        <v>2.6855081655303632</v>
      </c>
      <c r="O76" s="206">
        <v>2.2206217740967471</v>
      </c>
      <c r="P76" s="206">
        <v>1.9616204690831558</v>
      </c>
      <c r="Q76" s="206">
        <v>4.1698160745779793</v>
      </c>
      <c r="R76" s="206">
        <v>3.381186248583302</v>
      </c>
      <c r="S76" s="206">
        <v>2.1487039563437929</v>
      </c>
      <c r="T76" s="206">
        <v>3.4220532319391634</v>
      </c>
      <c r="U76" s="208">
        <v>50</v>
      </c>
    </row>
    <row r="77" spans="1:21" x14ac:dyDescent="0.2">
      <c r="A77" s="345">
        <v>51</v>
      </c>
      <c r="B77" s="125" t="s">
        <v>482</v>
      </c>
      <c r="C77" s="182" t="s">
        <v>301</v>
      </c>
      <c r="D77" s="206">
        <v>5.0111246968269558E-4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0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1.7053206002728513E-2</v>
      </c>
      <c r="T77" s="206">
        <v>0</v>
      </c>
      <c r="U77" s="208">
        <v>51</v>
      </c>
    </row>
    <row r="78" spans="1:21" x14ac:dyDescent="0.2">
      <c r="A78" s="345">
        <v>52</v>
      </c>
      <c r="B78" s="125" t="s">
        <v>386</v>
      </c>
      <c r="C78" s="182" t="s">
        <v>301</v>
      </c>
      <c r="D78" s="206">
        <v>7.4164645513038946E-2</v>
      </c>
      <c r="E78" s="206">
        <v>6.8531806820930422E-2</v>
      </c>
      <c r="F78" s="206">
        <v>0</v>
      </c>
      <c r="G78" s="206">
        <v>0.64480266814897158</v>
      </c>
      <c r="H78" s="206">
        <v>3.7842951750236518E-2</v>
      </c>
      <c r="I78" s="206">
        <v>0</v>
      </c>
      <c r="J78" s="206">
        <v>4.0722139269716302E-2</v>
      </c>
      <c r="K78" s="206">
        <v>3.6057692307692311E-2</v>
      </c>
      <c r="L78" s="206">
        <v>4.9627791563275431E-2</v>
      </c>
      <c r="M78" s="206">
        <v>0.1021327726043857</v>
      </c>
      <c r="N78" s="206">
        <v>0</v>
      </c>
      <c r="O78" s="206">
        <v>1.2003360941063497E-2</v>
      </c>
      <c r="P78" s="206">
        <v>8.5287846481876331E-2</v>
      </c>
      <c r="Q78" s="206">
        <v>1.2597631645250695E-2</v>
      </c>
      <c r="R78" s="206">
        <v>0</v>
      </c>
      <c r="S78" s="206">
        <v>0.27285129604365621</v>
      </c>
      <c r="T78" s="206">
        <v>0.48584706379383186</v>
      </c>
      <c r="U78" s="208">
        <v>52</v>
      </c>
    </row>
    <row r="79" spans="1:21" x14ac:dyDescent="0.2">
      <c r="A79" s="345">
        <v>53</v>
      </c>
      <c r="B79" s="125" t="s">
        <v>402</v>
      </c>
      <c r="C79" s="182" t="s">
        <v>301</v>
      </c>
      <c r="D79" s="206">
        <v>8.2397923389925634</v>
      </c>
      <c r="E79" s="206">
        <v>7.4538418124647263</v>
      </c>
      <c r="F79" s="206">
        <v>8.0504330818664425</v>
      </c>
      <c r="G79" s="206">
        <v>11.006114508060033</v>
      </c>
      <c r="H79" s="206">
        <v>8.1929990539262061</v>
      </c>
      <c r="I79" s="206">
        <v>9.0246125797629908</v>
      </c>
      <c r="J79" s="206">
        <v>9.4475363105741827</v>
      </c>
      <c r="K79" s="206">
        <v>6.7548076923076916</v>
      </c>
      <c r="L79" s="206">
        <v>8.1637717121588089</v>
      </c>
      <c r="M79" s="206">
        <v>9.0477620907179332</v>
      </c>
      <c r="N79" s="206">
        <v>7.4797843665768191</v>
      </c>
      <c r="O79" s="206">
        <v>9.446645060616973</v>
      </c>
      <c r="P79" s="206">
        <v>8.4008528784648195</v>
      </c>
      <c r="Q79" s="206">
        <v>10.644998740236836</v>
      </c>
      <c r="R79" s="206">
        <v>10.89913109180204</v>
      </c>
      <c r="S79" s="206">
        <v>6.633697135061392</v>
      </c>
      <c r="T79" s="206">
        <v>9.3789607097591894</v>
      </c>
      <c r="U79" s="208">
        <v>53</v>
      </c>
    </row>
    <row r="80" spans="1:21" x14ac:dyDescent="0.2">
      <c r="A80" s="345">
        <v>54</v>
      </c>
      <c r="B80" s="125" t="s">
        <v>302</v>
      </c>
      <c r="C80" s="182" t="s">
        <v>301</v>
      </c>
      <c r="D80" s="206">
        <v>5.185010723806851</v>
      </c>
      <c r="E80" s="206">
        <v>2.8863984519874224</v>
      </c>
      <c r="F80" s="206">
        <v>6.4613020396758873</v>
      </c>
      <c r="G80" s="206">
        <v>6.2145636464702614</v>
      </c>
      <c r="H80" s="206">
        <v>4.4276253547776729</v>
      </c>
      <c r="I80" s="206">
        <v>5.6973564266180494</v>
      </c>
      <c r="J80" s="206">
        <v>4.9138048052124335</v>
      </c>
      <c r="K80" s="206">
        <v>3.8882211538461537</v>
      </c>
      <c r="L80" s="206">
        <v>6.9727047146401988</v>
      </c>
      <c r="M80" s="206">
        <v>4.9564433763893057</v>
      </c>
      <c r="N80" s="206">
        <v>5.3333597589979389</v>
      </c>
      <c r="O80" s="206">
        <v>5.2454687312447481</v>
      </c>
      <c r="P80" s="206">
        <v>9.1257995735607675</v>
      </c>
      <c r="Q80" s="206">
        <v>5.1020408163265305</v>
      </c>
      <c r="R80" s="206">
        <v>5.8367963732527386</v>
      </c>
      <c r="S80" s="206">
        <v>8.6630286493860851</v>
      </c>
      <c r="T80" s="206">
        <v>3.8867765103506549</v>
      </c>
      <c r="U80" s="208">
        <v>54</v>
      </c>
    </row>
    <row r="81" spans="1:21" x14ac:dyDescent="0.2">
      <c r="A81" s="23" t="s">
        <v>105</v>
      </c>
      <c r="C81" s="207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5"/>
    </row>
    <row r="82" spans="1:21" x14ac:dyDescent="0.2">
      <c r="A82" s="23" t="s">
        <v>266</v>
      </c>
      <c r="D82" s="23" t="s">
        <v>334</v>
      </c>
    </row>
    <row r="83" spans="1:21" ht="15" customHeight="1" x14ac:dyDescent="0.2">
      <c r="A83" s="23" t="s">
        <v>333</v>
      </c>
    </row>
    <row r="84" spans="1:21" x14ac:dyDescent="0.2">
      <c r="F84" s="206"/>
      <c r="G84" s="206"/>
      <c r="H84" s="206"/>
    </row>
    <row r="85" spans="1:21" s="161" customFormat="1" ht="20.100000000000001" customHeight="1" x14ac:dyDescent="0.2">
      <c r="A85" s="485"/>
      <c r="B85" s="485"/>
      <c r="C85" s="485"/>
      <c r="D85" s="485"/>
      <c r="E85" s="162"/>
      <c r="F85" s="348"/>
      <c r="G85" s="348"/>
      <c r="H85" s="347"/>
      <c r="I85" s="485"/>
      <c r="J85" s="485"/>
      <c r="K85" s="485"/>
      <c r="L85" s="485"/>
      <c r="M85" s="485"/>
      <c r="U85" s="85"/>
    </row>
    <row r="86" spans="1:21" s="159" customFormat="1" x14ac:dyDescent="0.2"/>
    <row r="87" spans="1:21" s="159" customFormat="1" x14ac:dyDescent="0.2"/>
    <row r="88" spans="1:21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1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1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1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1" s="159" customFormat="1" x14ac:dyDescent="0.2"/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02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02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>
      <c r="D99" s="158"/>
    </row>
    <row r="100" spans="2:20" s="159" customFormat="1" x14ac:dyDescent="0.2"/>
    <row r="101" spans="2:20" s="159" customFormat="1" x14ac:dyDescent="0.2"/>
    <row r="102" spans="2:20" s="159" customFormat="1" x14ac:dyDescent="0.2"/>
    <row r="103" spans="2:20" s="159" customFormat="1" x14ac:dyDescent="0.2"/>
    <row r="104" spans="2:20" s="159" customFormat="1" x14ac:dyDescent="0.2"/>
    <row r="105" spans="2:20" s="159" customFormat="1" x14ac:dyDescent="0.2"/>
    <row r="106" spans="2:20" s="159" customFormat="1" x14ac:dyDescent="0.2"/>
    <row r="107" spans="2:20" s="159" customFormat="1" x14ac:dyDescent="0.2"/>
    <row r="108" spans="2:20" s="159" customFormat="1" x14ac:dyDescent="0.2"/>
    <row r="109" spans="2:20" s="159" customFormat="1" x14ac:dyDescent="0.2"/>
    <row r="110" spans="2:20" s="159" customFormat="1" x14ac:dyDescent="0.2"/>
    <row r="111" spans="2:20" s="159" customFormat="1" x14ac:dyDescent="0.2"/>
    <row r="112" spans="2:20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</sheetData>
  <mergeCells count="22">
    <mergeCell ref="U5:U9"/>
    <mergeCell ref="N5:N9"/>
    <mergeCell ref="L5:L9"/>
    <mergeCell ref="M5:M9"/>
    <mergeCell ref="O5:O9"/>
    <mergeCell ref="P5:P9"/>
    <mergeCell ref="Q5:Q9"/>
    <mergeCell ref="I85:M85"/>
    <mergeCell ref="A85:D85"/>
    <mergeCell ref="K5:K9"/>
    <mergeCell ref="T5:T9"/>
    <mergeCell ref="R5:R9"/>
    <mergeCell ref="S5:S9"/>
    <mergeCell ref="E5:E9"/>
    <mergeCell ref="B5:C9"/>
    <mergeCell ref="A5:A9"/>
    <mergeCell ref="F5:F9"/>
    <mergeCell ref="G5:G9"/>
    <mergeCell ref="H5:H9"/>
    <mergeCell ref="D5:D9"/>
    <mergeCell ref="I5:I9"/>
    <mergeCell ref="J5:J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/>
  </sheetViews>
  <sheetFormatPr baseColWidth="10" defaultRowHeight="12.75" x14ac:dyDescent="0.2"/>
  <cols>
    <col min="1" max="1" width="4.7109375" style="23" customWidth="1"/>
    <col min="2" max="2" width="50.7109375" style="23" customWidth="1"/>
    <col min="3" max="3" width="7.85546875" style="23" customWidth="1"/>
    <col min="4" max="8" width="14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571</v>
      </c>
      <c r="I2" s="200" t="s">
        <v>571</v>
      </c>
    </row>
    <row r="3" spans="1:21" ht="15" x14ac:dyDescent="0.25">
      <c r="A3" s="226" t="s">
        <v>573</v>
      </c>
      <c r="I3" s="226" t="s">
        <v>573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152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</row>
    <row r="10" spans="1:21" ht="11.25" customHeight="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346">
        <v>1</v>
      </c>
      <c r="B12" s="217" t="s">
        <v>282</v>
      </c>
      <c r="C12" s="216"/>
      <c r="D12" s="191">
        <v>19255</v>
      </c>
      <c r="E12" s="191">
        <v>2389</v>
      </c>
      <c r="F12" s="191">
        <v>2888</v>
      </c>
      <c r="G12" s="191">
        <v>561</v>
      </c>
      <c r="H12" s="191">
        <v>480</v>
      </c>
      <c r="I12" s="191">
        <v>163</v>
      </c>
      <c r="J12" s="191">
        <v>604</v>
      </c>
      <c r="K12" s="191">
        <v>1641</v>
      </c>
      <c r="L12" s="191">
        <v>408</v>
      </c>
      <c r="M12" s="191">
        <v>1781</v>
      </c>
      <c r="N12" s="191">
        <v>4994</v>
      </c>
      <c r="O12" s="191">
        <v>906</v>
      </c>
      <c r="P12" s="191">
        <v>282</v>
      </c>
      <c r="Q12" s="191">
        <v>736</v>
      </c>
      <c r="R12" s="191">
        <v>499</v>
      </c>
      <c r="S12" s="191">
        <v>560</v>
      </c>
      <c r="T12" s="191">
        <v>363</v>
      </c>
      <c r="U12" s="215">
        <v>1</v>
      </c>
    </row>
    <row r="13" spans="1:21" ht="18" customHeight="1" x14ac:dyDescent="0.2">
      <c r="A13" s="113"/>
      <c r="B13" s="25" t="s">
        <v>325</v>
      </c>
      <c r="C13" s="212"/>
      <c r="D13" s="191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x14ac:dyDescent="0.2">
      <c r="A14" s="345">
        <v>2</v>
      </c>
      <c r="B14" s="125" t="s">
        <v>569</v>
      </c>
      <c r="C14" s="95"/>
      <c r="D14" s="184">
        <v>19091</v>
      </c>
      <c r="E14" s="184">
        <v>2386</v>
      </c>
      <c r="F14" s="184">
        <v>2887</v>
      </c>
      <c r="G14" s="184">
        <v>561</v>
      </c>
      <c r="H14" s="184">
        <v>479</v>
      </c>
      <c r="I14" s="184">
        <v>162</v>
      </c>
      <c r="J14" s="184">
        <v>604</v>
      </c>
      <c r="K14" s="184">
        <v>1640</v>
      </c>
      <c r="L14" s="184">
        <v>408</v>
      </c>
      <c r="M14" s="184">
        <v>1769</v>
      </c>
      <c r="N14" s="184">
        <v>4854</v>
      </c>
      <c r="O14" s="184">
        <v>905</v>
      </c>
      <c r="P14" s="184">
        <v>282</v>
      </c>
      <c r="Q14" s="184">
        <v>735</v>
      </c>
      <c r="R14" s="184">
        <v>499</v>
      </c>
      <c r="S14" s="184">
        <v>559</v>
      </c>
      <c r="T14" s="184">
        <v>361</v>
      </c>
      <c r="U14" s="208">
        <v>2</v>
      </c>
    </row>
    <row r="15" spans="1:21" x14ac:dyDescent="0.2">
      <c r="A15" s="345">
        <v>3</v>
      </c>
      <c r="B15" s="125" t="s">
        <v>321</v>
      </c>
      <c r="C15" s="95"/>
      <c r="D15" s="184">
        <v>7</v>
      </c>
      <c r="E15" s="184">
        <v>0</v>
      </c>
      <c r="F15" s="184">
        <v>1</v>
      </c>
      <c r="G15" s="184">
        <v>0</v>
      </c>
      <c r="H15" s="184">
        <v>0</v>
      </c>
      <c r="I15" s="184">
        <v>1</v>
      </c>
      <c r="J15" s="184">
        <v>0</v>
      </c>
      <c r="K15" s="184">
        <v>1</v>
      </c>
      <c r="L15" s="184">
        <v>0</v>
      </c>
      <c r="M15" s="184">
        <v>0</v>
      </c>
      <c r="N15" s="184">
        <v>2</v>
      </c>
      <c r="O15" s="184">
        <v>1</v>
      </c>
      <c r="P15" s="184">
        <v>0</v>
      </c>
      <c r="Q15" s="184">
        <v>1</v>
      </c>
      <c r="R15" s="184">
        <v>0</v>
      </c>
      <c r="S15" s="184">
        <v>0</v>
      </c>
      <c r="T15" s="184">
        <v>0</v>
      </c>
      <c r="U15" s="208">
        <v>3</v>
      </c>
    </row>
    <row r="16" spans="1:21" x14ac:dyDescent="0.2">
      <c r="A16" s="345">
        <v>4</v>
      </c>
      <c r="B16" s="125" t="s">
        <v>28</v>
      </c>
      <c r="C16" s="95"/>
      <c r="D16" s="184">
        <v>157</v>
      </c>
      <c r="E16" s="184">
        <v>3</v>
      </c>
      <c r="F16" s="184">
        <v>0</v>
      </c>
      <c r="G16" s="184">
        <v>0</v>
      </c>
      <c r="H16" s="184">
        <v>1</v>
      </c>
      <c r="I16" s="184">
        <v>0</v>
      </c>
      <c r="J16" s="184">
        <v>0</v>
      </c>
      <c r="K16" s="184">
        <v>0</v>
      </c>
      <c r="L16" s="184">
        <v>0</v>
      </c>
      <c r="M16" s="184">
        <v>12</v>
      </c>
      <c r="N16" s="184">
        <v>138</v>
      </c>
      <c r="O16" s="184">
        <v>0</v>
      </c>
      <c r="P16" s="184">
        <v>0</v>
      </c>
      <c r="Q16" s="184">
        <v>0</v>
      </c>
      <c r="R16" s="184">
        <v>0</v>
      </c>
      <c r="S16" s="184">
        <v>1</v>
      </c>
      <c r="T16" s="184">
        <v>2</v>
      </c>
      <c r="U16" s="208">
        <v>4</v>
      </c>
    </row>
    <row r="17" spans="1:21" ht="18" customHeight="1" x14ac:dyDescent="0.2">
      <c r="A17" s="113"/>
      <c r="B17" s="25" t="s">
        <v>486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x14ac:dyDescent="0.2">
      <c r="A18" s="345"/>
      <c r="B18" s="27" t="s">
        <v>319</v>
      </c>
      <c r="C18" s="21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x14ac:dyDescent="0.2">
      <c r="A19" s="345">
        <v>5</v>
      </c>
      <c r="B19" s="125" t="s">
        <v>568</v>
      </c>
      <c r="C19" s="95"/>
      <c r="D19" s="184">
        <v>19213</v>
      </c>
      <c r="E19" s="184">
        <v>2381</v>
      </c>
      <c r="F19" s="184">
        <v>2887</v>
      </c>
      <c r="G19" s="184">
        <v>561</v>
      </c>
      <c r="H19" s="184">
        <v>480</v>
      </c>
      <c r="I19" s="184">
        <v>163</v>
      </c>
      <c r="J19" s="184">
        <v>604</v>
      </c>
      <c r="K19" s="184">
        <v>1639</v>
      </c>
      <c r="L19" s="184">
        <v>408</v>
      </c>
      <c r="M19" s="184">
        <v>1779</v>
      </c>
      <c r="N19" s="184">
        <v>4968</v>
      </c>
      <c r="O19" s="184">
        <v>906</v>
      </c>
      <c r="P19" s="184">
        <v>282</v>
      </c>
      <c r="Q19" s="184">
        <v>735</v>
      </c>
      <c r="R19" s="184">
        <v>498</v>
      </c>
      <c r="S19" s="184">
        <v>560</v>
      </c>
      <c r="T19" s="184">
        <v>362</v>
      </c>
      <c r="U19" s="208">
        <v>5</v>
      </c>
    </row>
    <row r="20" spans="1:21" x14ac:dyDescent="0.2">
      <c r="A20" s="345">
        <v>6</v>
      </c>
      <c r="B20" s="125" t="s">
        <v>567</v>
      </c>
      <c r="C20" s="95"/>
      <c r="D20" s="184">
        <v>41</v>
      </c>
      <c r="E20" s="184">
        <v>8</v>
      </c>
      <c r="F20" s="184">
        <v>1</v>
      </c>
      <c r="G20" s="184">
        <v>0</v>
      </c>
      <c r="H20" s="184">
        <v>0</v>
      </c>
      <c r="I20" s="184">
        <v>0</v>
      </c>
      <c r="J20" s="184">
        <v>0</v>
      </c>
      <c r="K20" s="184">
        <v>1</v>
      </c>
      <c r="L20" s="184">
        <v>0</v>
      </c>
      <c r="M20" s="184">
        <v>2</v>
      </c>
      <c r="N20" s="184">
        <v>26</v>
      </c>
      <c r="O20" s="184">
        <v>0</v>
      </c>
      <c r="P20" s="184">
        <v>0</v>
      </c>
      <c r="Q20" s="184">
        <v>1</v>
      </c>
      <c r="R20" s="184">
        <v>1</v>
      </c>
      <c r="S20" s="184">
        <v>0</v>
      </c>
      <c r="T20" s="184">
        <v>1</v>
      </c>
      <c r="U20" s="208">
        <v>6</v>
      </c>
    </row>
    <row r="21" spans="1:21" x14ac:dyDescent="0.2">
      <c r="A21" s="345">
        <v>7</v>
      </c>
      <c r="B21" s="125" t="s">
        <v>566</v>
      </c>
      <c r="C21" s="95"/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4">
        <v>0</v>
      </c>
      <c r="Q21" s="184">
        <v>0</v>
      </c>
      <c r="R21" s="184">
        <v>0</v>
      </c>
      <c r="S21" s="184">
        <v>0</v>
      </c>
      <c r="T21" s="184">
        <v>0</v>
      </c>
      <c r="U21" s="208">
        <v>7</v>
      </c>
    </row>
    <row r="22" spans="1:21" x14ac:dyDescent="0.2">
      <c r="A22" s="345">
        <v>8</v>
      </c>
      <c r="B22" s="125" t="s">
        <v>565</v>
      </c>
      <c r="C22" s="95"/>
      <c r="D22" s="184">
        <v>1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1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v>0</v>
      </c>
      <c r="U22" s="208">
        <v>8</v>
      </c>
    </row>
    <row r="23" spans="1:21" ht="18" customHeight="1" x14ac:dyDescent="0.2">
      <c r="A23" s="113"/>
      <c r="B23" s="25" t="s">
        <v>398</v>
      </c>
      <c r="C23" s="212"/>
      <c r="D23" s="184">
        <v>0</v>
      </c>
      <c r="E23" s="135"/>
      <c r="F23" s="184"/>
      <c r="G23" s="184"/>
      <c r="H23" s="184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211"/>
    </row>
    <row r="24" spans="1:21" ht="15.95" customHeight="1" x14ac:dyDescent="0.2">
      <c r="A24" s="345">
        <v>9</v>
      </c>
      <c r="B24" s="125" t="s">
        <v>397</v>
      </c>
      <c r="C24" s="95"/>
      <c r="D24" s="184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84">
        <v>0</v>
      </c>
      <c r="R24" s="184">
        <v>0</v>
      </c>
      <c r="S24" s="184">
        <v>0</v>
      </c>
      <c r="T24" s="184">
        <v>0</v>
      </c>
      <c r="U24" s="208">
        <v>9</v>
      </c>
    </row>
    <row r="25" spans="1:21" x14ac:dyDescent="0.2">
      <c r="A25" s="113">
        <v>10</v>
      </c>
      <c r="B25" s="125" t="s">
        <v>396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84">
        <v>0</v>
      </c>
      <c r="U25" s="211">
        <v>10</v>
      </c>
    </row>
    <row r="26" spans="1:21" x14ac:dyDescent="0.2">
      <c r="A26" s="345">
        <v>11</v>
      </c>
      <c r="B26" s="125" t="s">
        <v>395</v>
      </c>
      <c r="C26" s="95"/>
      <c r="D26" s="184">
        <v>0</v>
      </c>
      <c r="E26" s="184">
        <v>0</v>
      </c>
      <c r="F26" s="184">
        <v>0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84">
        <v>0</v>
      </c>
      <c r="R26" s="184">
        <v>0</v>
      </c>
      <c r="S26" s="184">
        <v>0</v>
      </c>
      <c r="T26" s="184">
        <v>0</v>
      </c>
      <c r="U26" s="208">
        <v>11</v>
      </c>
    </row>
    <row r="27" spans="1:21" x14ac:dyDescent="0.2">
      <c r="A27" s="345">
        <v>12</v>
      </c>
      <c r="B27" s="125" t="s">
        <v>394</v>
      </c>
      <c r="C27" s="95"/>
      <c r="D27" s="184">
        <v>0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4">
        <v>0</v>
      </c>
      <c r="R27" s="184">
        <v>0</v>
      </c>
      <c r="S27" s="184">
        <v>0</v>
      </c>
      <c r="T27" s="184">
        <v>0</v>
      </c>
      <c r="U27" s="208">
        <v>12</v>
      </c>
    </row>
    <row r="28" spans="1:21" x14ac:dyDescent="0.2">
      <c r="A28" s="345">
        <v>13</v>
      </c>
      <c r="B28" s="125" t="s">
        <v>393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84">
        <v>0</v>
      </c>
      <c r="U28" s="208">
        <v>13</v>
      </c>
    </row>
    <row r="29" spans="1:21" x14ac:dyDescent="0.2">
      <c r="A29" s="345">
        <v>14</v>
      </c>
      <c r="B29" s="125" t="s">
        <v>392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84">
        <v>0</v>
      </c>
      <c r="U29" s="208">
        <v>14</v>
      </c>
    </row>
    <row r="30" spans="1:21" ht="15.95" customHeight="1" x14ac:dyDescent="0.2">
      <c r="A30" s="345">
        <v>15</v>
      </c>
      <c r="B30" s="125" t="s">
        <v>404</v>
      </c>
      <c r="C30" s="95"/>
      <c r="D30" s="184">
        <v>19255</v>
      </c>
      <c r="E30" s="184">
        <v>2389</v>
      </c>
      <c r="F30" s="184">
        <v>2888</v>
      </c>
      <c r="G30" s="184">
        <v>561</v>
      </c>
      <c r="H30" s="184">
        <v>480</v>
      </c>
      <c r="I30" s="184">
        <v>163</v>
      </c>
      <c r="J30" s="184">
        <v>604</v>
      </c>
      <c r="K30" s="184">
        <v>1641</v>
      </c>
      <c r="L30" s="184">
        <v>408</v>
      </c>
      <c r="M30" s="184">
        <v>1781</v>
      </c>
      <c r="N30" s="184">
        <v>4994</v>
      </c>
      <c r="O30" s="184">
        <v>906</v>
      </c>
      <c r="P30" s="184">
        <v>282</v>
      </c>
      <c r="Q30" s="184">
        <v>736</v>
      </c>
      <c r="R30" s="184">
        <v>499</v>
      </c>
      <c r="S30" s="184">
        <v>560</v>
      </c>
      <c r="T30" s="184">
        <v>363</v>
      </c>
      <c r="U30" s="208">
        <v>15</v>
      </c>
    </row>
    <row r="31" spans="1:21" x14ac:dyDescent="0.2">
      <c r="A31" s="113">
        <v>16</v>
      </c>
      <c r="B31" s="125" t="s">
        <v>390</v>
      </c>
      <c r="C31" s="95"/>
      <c r="D31" s="184">
        <v>19255</v>
      </c>
      <c r="E31" s="184">
        <v>2389</v>
      </c>
      <c r="F31" s="184">
        <v>2888</v>
      </c>
      <c r="G31" s="184">
        <v>561</v>
      </c>
      <c r="H31" s="184">
        <v>480</v>
      </c>
      <c r="I31" s="184">
        <v>163</v>
      </c>
      <c r="J31" s="184">
        <v>604</v>
      </c>
      <c r="K31" s="184">
        <v>1641</v>
      </c>
      <c r="L31" s="184">
        <v>408</v>
      </c>
      <c r="M31" s="184">
        <v>1781</v>
      </c>
      <c r="N31" s="184">
        <v>4994</v>
      </c>
      <c r="O31" s="184">
        <v>906</v>
      </c>
      <c r="P31" s="184">
        <v>282</v>
      </c>
      <c r="Q31" s="184">
        <v>736</v>
      </c>
      <c r="R31" s="184">
        <v>499</v>
      </c>
      <c r="S31" s="184">
        <v>560</v>
      </c>
      <c r="T31" s="184">
        <v>363</v>
      </c>
      <c r="U31" s="211">
        <v>16</v>
      </c>
    </row>
    <row r="32" spans="1:21" x14ac:dyDescent="0.2">
      <c r="A32" s="345">
        <v>17</v>
      </c>
      <c r="B32" s="125" t="s">
        <v>389</v>
      </c>
      <c r="C32" s="95"/>
      <c r="D32" s="184">
        <v>0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0</v>
      </c>
      <c r="K32" s="184">
        <v>0</v>
      </c>
      <c r="L32" s="184">
        <v>0</v>
      </c>
      <c r="M32" s="184">
        <v>0</v>
      </c>
      <c r="N32" s="184">
        <v>0</v>
      </c>
      <c r="O32" s="184">
        <v>0</v>
      </c>
      <c r="P32" s="184">
        <v>0</v>
      </c>
      <c r="Q32" s="184">
        <v>0</v>
      </c>
      <c r="R32" s="184">
        <v>0</v>
      </c>
      <c r="S32" s="184">
        <v>0</v>
      </c>
      <c r="T32" s="184">
        <v>0</v>
      </c>
      <c r="U32" s="208">
        <v>17</v>
      </c>
    </row>
    <row r="33" spans="1:21" x14ac:dyDescent="0.2">
      <c r="A33" s="345">
        <v>18</v>
      </c>
      <c r="B33" s="125" t="s">
        <v>564</v>
      </c>
      <c r="C33" s="95"/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184">
        <v>0</v>
      </c>
      <c r="U33" s="208">
        <v>18</v>
      </c>
    </row>
    <row r="34" spans="1:21" x14ac:dyDescent="0.2">
      <c r="A34" s="345">
        <v>19</v>
      </c>
      <c r="B34" s="125" t="s">
        <v>563</v>
      </c>
      <c r="C34" s="95"/>
      <c r="D34" s="184">
        <v>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0</v>
      </c>
      <c r="R34" s="184">
        <v>0</v>
      </c>
      <c r="S34" s="184">
        <v>0</v>
      </c>
      <c r="T34" s="184">
        <v>0</v>
      </c>
      <c r="U34" s="208">
        <v>19</v>
      </c>
    </row>
    <row r="35" spans="1:21" x14ac:dyDescent="0.2">
      <c r="A35" s="345">
        <v>20</v>
      </c>
      <c r="B35" s="125" t="s">
        <v>388</v>
      </c>
      <c r="C35" s="95"/>
      <c r="D35" s="184">
        <v>0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0</v>
      </c>
      <c r="K35" s="184">
        <v>0</v>
      </c>
      <c r="L35" s="184">
        <v>0</v>
      </c>
      <c r="M35" s="184">
        <v>0</v>
      </c>
      <c r="N35" s="184">
        <v>0</v>
      </c>
      <c r="O35" s="184">
        <v>0</v>
      </c>
      <c r="P35" s="184">
        <v>0</v>
      </c>
      <c r="Q35" s="184">
        <v>0</v>
      </c>
      <c r="R35" s="184">
        <v>0</v>
      </c>
      <c r="S35" s="184">
        <v>0</v>
      </c>
      <c r="T35" s="184">
        <v>0</v>
      </c>
      <c r="U35" s="208">
        <v>20</v>
      </c>
    </row>
    <row r="36" spans="1:21" ht="18" customHeight="1" x14ac:dyDescent="0.2">
      <c r="A36" s="345">
        <v>21</v>
      </c>
      <c r="B36" s="125" t="s">
        <v>403</v>
      </c>
      <c r="C36" s="95"/>
      <c r="D36" s="184">
        <v>38510</v>
      </c>
      <c r="E36" s="184">
        <v>4778</v>
      </c>
      <c r="F36" s="184">
        <v>5776</v>
      </c>
      <c r="G36" s="184">
        <v>1122</v>
      </c>
      <c r="H36" s="184">
        <v>960</v>
      </c>
      <c r="I36" s="184">
        <v>326</v>
      </c>
      <c r="J36" s="184">
        <v>1208</v>
      </c>
      <c r="K36" s="184">
        <v>3282</v>
      </c>
      <c r="L36" s="184">
        <v>816</v>
      </c>
      <c r="M36" s="184">
        <v>3562</v>
      </c>
      <c r="N36" s="184">
        <v>9988</v>
      </c>
      <c r="O36" s="184">
        <v>1812</v>
      </c>
      <c r="P36" s="184">
        <v>564</v>
      </c>
      <c r="Q36" s="184">
        <v>1472</v>
      </c>
      <c r="R36" s="184">
        <v>998</v>
      </c>
      <c r="S36" s="184">
        <v>1120</v>
      </c>
      <c r="T36" s="184">
        <v>726</v>
      </c>
      <c r="U36" s="208">
        <v>21</v>
      </c>
    </row>
    <row r="37" spans="1:21" ht="18" customHeight="1" x14ac:dyDescent="0.2">
      <c r="A37" s="113"/>
      <c r="B37" s="25" t="s">
        <v>307</v>
      </c>
      <c r="C37" s="212"/>
      <c r="D37" s="184"/>
      <c r="E37" s="135"/>
      <c r="F37" s="184"/>
      <c r="G37" s="184"/>
      <c r="H37" s="184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211"/>
    </row>
    <row r="38" spans="1:21" x14ac:dyDescent="0.2">
      <c r="A38" s="345"/>
      <c r="B38" s="27" t="s">
        <v>306</v>
      </c>
      <c r="C38" s="21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208"/>
    </row>
    <row r="39" spans="1:21" x14ac:dyDescent="0.2">
      <c r="A39" s="345">
        <v>22</v>
      </c>
      <c r="B39" s="125" t="s">
        <v>562</v>
      </c>
      <c r="C39" s="95"/>
      <c r="D39" s="184">
        <v>1376</v>
      </c>
      <c r="E39" s="184">
        <v>134</v>
      </c>
      <c r="F39" s="184">
        <v>176</v>
      </c>
      <c r="G39" s="184">
        <v>39</v>
      </c>
      <c r="H39" s="184">
        <v>45</v>
      </c>
      <c r="I39" s="184">
        <v>15</v>
      </c>
      <c r="J39" s="184">
        <v>51</v>
      </c>
      <c r="K39" s="184">
        <v>145</v>
      </c>
      <c r="L39" s="184">
        <v>29</v>
      </c>
      <c r="M39" s="184">
        <v>138</v>
      </c>
      <c r="N39" s="184">
        <v>342</v>
      </c>
      <c r="O39" s="184">
        <v>65</v>
      </c>
      <c r="P39" s="184">
        <v>16</v>
      </c>
      <c r="Q39" s="184">
        <v>60</v>
      </c>
      <c r="R39" s="184">
        <v>43</v>
      </c>
      <c r="S39" s="184">
        <v>43</v>
      </c>
      <c r="T39" s="184">
        <v>35</v>
      </c>
      <c r="U39" s="208">
        <v>22</v>
      </c>
    </row>
    <row r="40" spans="1:21" x14ac:dyDescent="0.2">
      <c r="A40" s="345">
        <v>23</v>
      </c>
      <c r="B40" s="125" t="s">
        <v>92</v>
      </c>
      <c r="C40" s="95"/>
      <c r="D40" s="184">
        <v>14541</v>
      </c>
      <c r="E40" s="184">
        <v>1947</v>
      </c>
      <c r="F40" s="184">
        <v>2226</v>
      </c>
      <c r="G40" s="184">
        <v>353</v>
      </c>
      <c r="H40" s="184">
        <v>354</v>
      </c>
      <c r="I40" s="184">
        <v>124</v>
      </c>
      <c r="J40" s="184">
        <v>413</v>
      </c>
      <c r="K40" s="184">
        <v>1271</v>
      </c>
      <c r="L40" s="184">
        <v>286</v>
      </c>
      <c r="M40" s="184">
        <v>1356</v>
      </c>
      <c r="N40" s="184">
        <v>3779</v>
      </c>
      <c r="O40" s="184">
        <v>662</v>
      </c>
      <c r="P40" s="184">
        <v>219</v>
      </c>
      <c r="Q40" s="184">
        <v>530</v>
      </c>
      <c r="R40" s="184">
        <v>356</v>
      </c>
      <c r="S40" s="184">
        <v>411</v>
      </c>
      <c r="T40" s="184">
        <v>254</v>
      </c>
      <c r="U40" s="208">
        <v>23</v>
      </c>
    </row>
    <row r="41" spans="1:21" x14ac:dyDescent="0.2">
      <c r="A41" s="345">
        <v>24</v>
      </c>
      <c r="B41" s="125" t="s">
        <v>387</v>
      </c>
      <c r="C41" s="95"/>
      <c r="D41" s="184">
        <v>1064</v>
      </c>
      <c r="E41" s="184">
        <v>84</v>
      </c>
      <c r="F41" s="184">
        <v>132</v>
      </c>
      <c r="G41" s="184">
        <v>68</v>
      </c>
      <c r="H41" s="184">
        <v>20</v>
      </c>
      <c r="I41" s="184">
        <v>12</v>
      </c>
      <c r="J41" s="184">
        <v>49</v>
      </c>
      <c r="K41" s="184">
        <v>70</v>
      </c>
      <c r="L41" s="184">
        <v>24</v>
      </c>
      <c r="M41" s="184">
        <v>99</v>
      </c>
      <c r="N41" s="184">
        <v>299</v>
      </c>
      <c r="O41" s="184">
        <v>65</v>
      </c>
      <c r="P41" s="184">
        <v>9</v>
      </c>
      <c r="Q41" s="184">
        <v>54</v>
      </c>
      <c r="R41" s="184">
        <v>20</v>
      </c>
      <c r="S41" s="184">
        <v>36</v>
      </c>
      <c r="T41" s="184">
        <v>23</v>
      </c>
      <c r="U41" s="208">
        <v>24</v>
      </c>
    </row>
    <row r="42" spans="1:21" x14ac:dyDescent="0.2">
      <c r="A42" s="345">
        <v>25</v>
      </c>
      <c r="B42" s="125" t="s">
        <v>482</v>
      </c>
      <c r="C42" s="95"/>
      <c r="D42" s="184">
        <v>0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4">
        <v>0</v>
      </c>
      <c r="T42" s="184">
        <v>0</v>
      </c>
      <c r="U42" s="208">
        <v>25</v>
      </c>
    </row>
    <row r="43" spans="1:21" x14ac:dyDescent="0.2">
      <c r="A43" s="345">
        <v>26</v>
      </c>
      <c r="B43" s="125" t="s">
        <v>386</v>
      </c>
      <c r="C43" s="95"/>
      <c r="D43" s="184">
        <v>9</v>
      </c>
      <c r="E43" s="184">
        <v>0</v>
      </c>
      <c r="F43" s="184">
        <v>0</v>
      </c>
      <c r="G43" s="184">
        <v>2</v>
      </c>
      <c r="H43" s="184">
        <v>0</v>
      </c>
      <c r="I43" s="184">
        <v>0</v>
      </c>
      <c r="J43" s="184">
        <v>0</v>
      </c>
      <c r="K43" s="184">
        <v>0</v>
      </c>
      <c r="L43" s="184">
        <v>0</v>
      </c>
      <c r="M43" s="184">
        <v>3</v>
      </c>
      <c r="N43" s="184">
        <v>0</v>
      </c>
      <c r="O43" s="184">
        <v>0</v>
      </c>
      <c r="P43" s="184">
        <v>0</v>
      </c>
      <c r="Q43" s="184">
        <v>0</v>
      </c>
      <c r="R43" s="184">
        <v>0</v>
      </c>
      <c r="S43" s="184">
        <v>2</v>
      </c>
      <c r="T43" s="184">
        <v>2</v>
      </c>
      <c r="U43" s="208">
        <v>26</v>
      </c>
    </row>
    <row r="44" spans="1:21" x14ac:dyDescent="0.2">
      <c r="A44" s="345">
        <v>27</v>
      </c>
      <c r="B44" s="125" t="s">
        <v>402</v>
      </c>
      <c r="C44" s="95"/>
      <c r="D44" s="184">
        <v>1082</v>
      </c>
      <c r="E44" s="184">
        <v>130</v>
      </c>
      <c r="F44" s="184">
        <v>146</v>
      </c>
      <c r="G44" s="184">
        <v>43</v>
      </c>
      <c r="H44" s="184">
        <v>31</v>
      </c>
      <c r="I44" s="184">
        <v>9</v>
      </c>
      <c r="J44" s="184">
        <v>58</v>
      </c>
      <c r="K44" s="184">
        <v>79</v>
      </c>
      <c r="L44" s="184">
        <v>29</v>
      </c>
      <c r="M44" s="184">
        <v>104</v>
      </c>
      <c r="N44" s="184">
        <v>249</v>
      </c>
      <c r="O44" s="184">
        <v>62</v>
      </c>
      <c r="P44" s="184">
        <v>17</v>
      </c>
      <c r="Q44" s="184">
        <v>42</v>
      </c>
      <c r="R44" s="184">
        <v>40</v>
      </c>
      <c r="S44" s="184">
        <v>21</v>
      </c>
      <c r="T44" s="184">
        <v>22</v>
      </c>
      <c r="U44" s="208">
        <v>27</v>
      </c>
    </row>
    <row r="45" spans="1:21" x14ac:dyDescent="0.2">
      <c r="A45" s="345">
        <v>28</v>
      </c>
      <c r="B45" s="125" t="s">
        <v>302</v>
      </c>
      <c r="C45" s="95"/>
      <c r="D45" s="184">
        <v>1183</v>
      </c>
      <c r="E45" s="184">
        <v>94</v>
      </c>
      <c r="F45" s="184">
        <v>208</v>
      </c>
      <c r="G45" s="184">
        <v>56</v>
      </c>
      <c r="H45" s="184">
        <v>30</v>
      </c>
      <c r="I45" s="184">
        <v>3</v>
      </c>
      <c r="J45" s="184">
        <v>33</v>
      </c>
      <c r="K45" s="184">
        <v>76</v>
      </c>
      <c r="L45" s="184">
        <v>40</v>
      </c>
      <c r="M45" s="184">
        <v>81</v>
      </c>
      <c r="N45" s="184">
        <v>325</v>
      </c>
      <c r="O45" s="184">
        <v>52</v>
      </c>
      <c r="P45" s="184">
        <v>21</v>
      </c>
      <c r="Q45" s="184">
        <v>50</v>
      </c>
      <c r="R45" s="184">
        <v>40</v>
      </c>
      <c r="S45" s="184">
        <v>47</v>
      </c>
      <c r="T45" s="184">
        <v>27</v>
      </c>
      <c r="U45" s="208">
        <v>28</v>
      </c>
    </row>
    <row r="46" spans="1:21" ht="10.5" customHeight="1" x14ac:dyDescent="0.2">
      <c r="A46" s="113"/>
      <c r="D46" s="61"/>
      <c r="T46" s="61"/>
      <c r="U46" s="135"/>
    </row>
    <row r="47" spans="1:21" ht="12.75" customHeight="1" x14ac:dyDescent="0.2">
      <c r="A47" s="113"/>
      <c r="B47" s="61"/>
      <c r="C47" s="27"/>
      <c r="D47" s="75" t="s">
        <v>279</v>
      </c>
      <c r="E47" s="61"/>
      <c r="F47" s="61"/>
      <c r="G47" s="61"/>
      <c r="H47" s="61"/>
      <c r="I47" s="75" t="s">
        <v>279</v>
      </c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135"/>
    </row>
    <row r="48" spans="1:21" x14ac:dyDescent="0.2">
      <c r="A48" s="113"/>
      <c r="B48" s="61"/>
      <c r="C48" s="203" t="s">
        <v>326</v>
      </c>
      <c r="D48" s="61"/>
      <c r="E48" s="61"/>
      <c r="F48" s="61"/>
      <c r="G48" s="61"/>
      <c r="H48" s="61"/>
      <c r="I48" s="75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35"/>
    </row>
    <row r="49" spans="1:21" ht="15" customHeight="1" x14ac:dyDescent="0.2">
      <c r="A49" s="113"/>
      <c r="B49" s="25" t="s">
        <v>325</v>
      </c>
      <c r="C49" s="25"/>
      <c r="D49" s="203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</row>
    <row r="50" spans="1:21" x14ac:dyDescent="0.2">
      <c r="A50" s="345">
        <v>29</v>
      </c>
      <c r="B50" s="125" t="s">
        <v>569</v>
      </c>
      <c r="C50" s="182" t="s">
        <v>301</v>
      </c>
      <c r="D50" s="206">
        <v>99.148273175798494</v>
      </c>
      <c r="E50" s="206">
        <v>99.874424445374629</v>
      </c>
      <c r="F50" s="206">
        <v>99.965373961218845</v>
      </c>
      <c r="G50" s="206">
        <v>100</v>
      </c>
      <c r="H50" s="206">
        <v>99.791666666666671</v>
      </c>
      <c r="I50" s="206">
        <v>99.386503067484668</v>
      </c>
      <c r="J50" s="206">
        <v>100</v>
      </c>
      <c r="K50" s="206">
        <v>99.939061547836687</v>
      </c>
      <c r="L50" s="206">
        <v>100</v>
      </c>
      <c r="M50" s="206">
        <v>99.326221224031443</v>
      </c>
      <c r="N50" s="206">
        <v>97.196635963155785</v>
      </c>
      <c r="O50" s="206">
        <v>99.889624724061804</v>
      </c>
      <c r="P50" s="206">
        <v>100</v>
      </c>
      <c r="Q50" s="206">
        <v>99.864130434782609</v>
      </c>
      <c r="R50" s="206">
        <v>100</v>
      </c>
      <c r="S50" s="206">
        <v>99.821428571428569</v>
      </c>
      <c r="T50" s="206">
        <v>99.449035812672179</v>
      </c>
      <c r="U50" s="208">
        <v>29</v>
      </c>
    </row>
    <row r="51" spans="1:21" x14ac:dyDescent="0.2">
      <c r="A51" s="345">
        <v>30</v>
      </c>
      <c r="B51" s="125" t="s">
        <v>321</v>
      </c>
      <c r="C51" s="182" t="s">
        <v>301</v>
      </c>
      <c r="D51" s="206">
        <v>3.6354193715917943E-2</v>
      </c>
      <c r="E51" s="206">
        <v>0</v>
      </c>
      <c r="F51" s="206">
        <v>3.4626038781163437E-2</v>
      </c>
      <c r="G51" s="206">
        <v>0</v>
      </c>
      <c r="H51" s="206">
        <v>0</v>
      </c>
      <c r="I51" s="206">
        <v>0.61349693251533743</v>
      </c>
      <c r="J51" s="206">
        <v>0</v>
      </c>
      <c r="K51" s="206">
        <v>6.0938452163315053E-2</v>
      </c>
      <c r="L51" s="206">
        <v>0</v>
      </c>
      <c r="M51" s="206">
        <v>0</v>
      </c>
      <c r="N51" s="206">
        <v>4.0048057669203045E-2</v>
      </c>
      <c r="O51" s="206">
        <v>0.11037527593818984</v>
      </c>
      <c r="P51" s="206">
        <v>0</v>
      </c>
      <c r="Q51" s="206">
        <v>0.1358695652173913</v>
      </c>
      <c r="R51" s="206">
        <v>0</v>
      </c>
      <c r="S51" s="206">
        <v>0</v>
      </c>
      <c r="T51" s="206">
        <v>0</v>
      </c>
      <c r="U51" s="208">
        <v>30</v>
      </c>
    </row>
    <row r="52" spans="1:21" x14ac:dyDescent="0.2">
      <c r="A52" s="345">
        <v>31</v>
      </c>
      <c r="B52" s="125" t="s">
        <v>28</v>
      </c>
      <c r="C52" s="182" t="s">
        <v>301</v>
      </c>
      <c r="D52" s="206">
        <v>0.81537263048558817</v>
      </c>
      <c r="E52" s="206">
        <v>0.12557555462536626</v>
      </c>
      <c r="F52" s="206">
        <v>0</v>
      </c>
      <c r="G52" s="206">
        <v>0</v>
      </c>
      <c r="H52" s="206">
        <v>0.20833333333333334</v>
      </c>
      <c r="I52" s="206">
        <v>0</v>
      </c>
      <c r="J52" s="206">
        <v>0</v>
      </c>
      <c r="K52" s="206">
        <v>0</v>
      </c>
      <c r="L52" s="206">
        <v>0</v>
      </c>
      <c r="M52" s="206">
        <v>0.67377877596855695</v>
      </c>
      <c r="N52" s="206">
        <v>2.7633159791750099</v>
      </c>
      <c r="O52" s="206">
        <v>0</v>
      </c>
      <c r="P52" s="206">
        <v>0</v>
      </c>
      <c r="Q52" s="206">
        <v>0</v>
      </c>
      <c r="R52" s="206">
        <v>0</v>
      </c>
      <c r="S52" s="206">
        <v>0.17857142857142858</v>
      </c>
      <c r="T52" s="206">
        <v>0.55096418732782371</v>
      </c>
      <c r="U52" s="208">
        <v>31</v>
      </c>
    </row>
    <row r="53" spans="1:21" ht="18" customHeight="1" x14ac:dyDescent="0.2">
      <c r="A53" s="113"/>
      <c r="B53" s="25" t="s">
        <v>486</v>
      </c>
      <c r="C53" s="210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11"/>
    </row>
    <row r="54" spans="1:21" x14ac:dyDescent="0.2">
      <c r="A54" s="113"/>
      <c r="B54" s="27" t="s">
        <v>319</v>
      </c>
      <c r="C54" s="209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11"/>
    </row>
    <row r="55" spans="1:21" x14ac:dyDescent="0.2">
      <c r="A55" s="345">
        <v>32</v>
      </c>
      <c r="B55" s="125" t="s">
        <v>568</v>
      </c>
      <c r="C55" s="182" t="s">
        <v>301</v>
      </c>
      <c r="D55" s="206">
        <v>99.781874837704493</v>
      </c>
      <c r="E55" s="206">
        <v>99.665131854332358</v>
      </c>
      <c r="F55" s="206">
        <v>99.965373961218845</v>
      </c>
      <c r="G55" s="206">
        <v>100</v>
      </c>
      <c r="H55" s="206">
        <v>100</v>
      </c>
      <c r="I55" s="206">
        <v>100</v>
      </c>
      <c r="J55" s="206">
        <v>100</v>
      </c>
      <c r="K55" s="206">
        <v>99.878123095673359</v>
      </c>
      <c r="L55" s="206">
        <v>100</v>
      </c>
      <c r="M55" s="206">
        <v>99.887703537338581</v>
      </c>
      <c r="N55" s="206">
        <v>99.479375250300365</v>
      </c>
      <c r="O55" s="206">
        <v>100</v>
      </c>
      <c r="P55" s="206">
        <v>100</v>
      </c>
      <c r="Q55" s="206">
        <v>99.864130434782609</v>
      </c>
      <c r="R55" s="206">
        <v>99.799599198396791</v>
      </c>
      <c r="S55" s="206">
        <v>100</v>
      </c>
      <c r="T55" s="206">
        <v>99.724517906336089</v>
      </c>
      <c r="U55" s="208">
        <v>32</v>
      </c>
    </row>
    <row r="56" spans="1:21" x14ac:dyDescent="0.2">
      <c r="A56" s="345">
        <v>33</v>
      </c>
      <c r="B56" s="125" t="s">
        <v>567</v>
      </c>
      <c r="C56" s="182" t="s">
        <v>301</v>
      </c>
      <c r="D56" s="206">
        <v>0.21293170605037651</v>
      </c>
      <c r="E56" s="206">
        <v>0.33486814566764339</v>
      </c>
      <c r="F56" s="206">
        <v>3.4626038781163437E-2</v>
      </c>
      <c r="G56" s="206">
        <v>0</v>
      </c>
      <c r="H56" s="206">
        <v>0</v>
      </c>
      <c r="I56" s="206">
        <v>0</v>
      </c>
      <c r="J56" s="206">
        <v>0</v>
      </c>
      <c r="K56" s="206">
        <v>6.0938452163315053E-2</v>
      </c>
      <c r="L56" s="206">
        <v>0</v>
      </c>
      <c r="M56" s="206">
        <v>0.11229646266142618</v>
      </c>
      <c r="N56" s="206">
        <v>0.52062474969963957</v>
      </c>
      <c r="O56" s="206">
        <v>0</v>
      </c>
      <c r="P56" s="206">
        <v>0</v>
      </c>
      <c r="Q56" s="206">
        <v>0.1358695652173913</v>
      </c>
      <c r="R56" s="206">
        <v>0.20040080160320639</v>
      </c>
      <c r="S56" s="206">
        <v>0</v>
      </c>
      <c r="T56" s="206">
        <v>0.27548209366391185</v>
      </c>
      <c r="U56" s="208">
        <v>33</v>
      </c>
    </row>
    <row r="57" spans="1:21" x14ac:dyDescent="0.2">
      <c r="A57" s="345">
        <v>34</v>
      </c>
      <c r="B57" s="125" t="s">
        <v>566</v>
      </c>
      <c r="C57" s="182" t="s">
        <v>301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0</v>
      </c>
      <c r="Q57" s="206">
        <v>0</v>
      </c>
      <c r="R57" s="206">
        <v>0</v>
      </c>
      <c r="S57" s="206">
        <v>0</v>
      </c>
      <c r="T57" s="206">
        <v>0</v>
      </c>
      <c r="U57" s="208">
        <v>34</v>
      </c>
    </row>
    <row r="58" spans="1:21" x14ac:dyDescent="0.2">
      <c r="A58" s="345">
        <v>35</v>
      </c>
      <c r="B58" s="125" t="s">
        <v>565</v>
      </c>
      <c r="C58" s="182" t="s">
        <v>301</v>
      </c>
      <c r="D58" s="206">
        <v>5.1934562451311349E-3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6.0938452163315053E-2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8">
        <v>35</v>
      </c>
    </row>
    <row r="59" spans="1:21" ht="18" customHeight="1" x14ac:dyDescent="0.2">
      <c r="A59" s="113"/>
      <c r="B59" s="25" t="s">
        <v>398</v>
      </c>
      <c r="C59" s="212"/>
      <c r="D59" s="135"/>
      <c r="E59" s="135"/>
      <c r="F59" s="206"/>
      <c r="G59" s="206"/>
      <c r="H59" s="206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211"/>
    </row>
    <row r="60" spans="1:21" ht="15.95" customHeight="1" x14ac:dyDescent="0.2">
      <c r="A60" s="345">
        <v>36</v>
      </c>
      <c r="B60" s="125" t="s">
        <v>397</v>
      </c>
      <c r="C60" s="182" t="s">
        <v>301</v>
      </c>
      <c r="D60" s="206">
        <v>0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v>0</v>
      </c>
      <c r="M60" s="206">
        <v>0</v>
      </c>
      <c r="N60" s="206">
        <v>0</v>
      </c>
      <c r="O60" s="206">
        <v>0</v>
      </c>
      <c r="P60" s="206">
        <v>0</v>
      </c>
      <c r="Q60" s="206">
        <v>0</v>
      </c>
      <c r="R60" s="206">
        <v>0</v>
      </c>
      <c r="S60" s="206">
        <v>0</v>
      </c>
      <c r="T60" s="206">
        <v>0</v>
      </c>
      <c r="U60" s="208">
        <v>36</v>
      </c>
    </row>
    <row r="61" spans="1:21" x14ac:dyDescent="0.2">
      <c r="A61" s="345">
        <v>37</v>
      </c>
      <c r="B61" s="125" t="s">
        <v>396</v>
      </c>
      <c r="C61" s="182" t="s">
        <v>301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206">
        <v>0</v>
      </c>
      <c r="U61" s="208">
        <v>37</v>
      </c>
    </row>
    <row r="62" spans="1:21" x14ac:dyDescent="0.2">
      <c r="A62" s="345">
        <v>38</v>
      </c>
      <c r="B62" s="125" t="s">
        <v>395</v>
      </c>
      <c r="C62" s="182" t="s">
        <v>301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206">
        <v>0</v>
      </c>
      <c r="N62" s="206">
        <v>0</v>
      </c>
      <c r="O62" s="206">
        <v>0</v>
      </c>
      <c r="P62" s="206">
        <v>0</v>
      </c>
      <c r="Q62" s="206">
        <v>0</v>
      </c>
      <c r="R62" s="206">
        <v>0</v>
      </c>
      <c r="S62" s="206">
        <v>0</v>
      </c>
      <c r="T62" s="206">
        <v>0</v>
      </c>
      <c r="U62" s="208">
        <v>38</v>
      </c>
    </row>
    <row r="63" spans="1:21" x14ac:dyDescent="0.2">
      <c r="A63" s="345">
        <v>39</v>
      </c>
      <c r="B63" s="125" t="s">
        <v>394</v>
      </c>
      <c r="C63" s="182" t="s">
        <v>301</v>
      </c>
      <c r="D63" s="206">
        <v>0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206">
        <v>0</v>
      </c>
      <c r="K63" s="206">
        <v>0</v>
      </c>
      <c r="L63" s="206">
        <v>0</v>
      </c>
      <c r="M63" s="206">
        <v>0</v>
      </c>
      <c r="N63" s="206">
        <v>0</v>
      </c>
      <c r="O63" s="206">
        <v>0</v>
      </c>
      <c r="P63" s="206">
        <v>0</v>
      </c>
      <c r="Q63" s="206">
        <v>0</v>
      </c>
      <c r="R63" s="206">
        <v>0</v>
      </c>
      <c r="S63" s="206">
        <v>0</v>
      </c>
      <c r="T63" s="206">
        <v>0</v>
      </c>
      <c r="U63" s="208">
        <v>39</v>
      </c>
    </row>
    <row r="64" spans="1:21" x14ac:dyDescent="0.2">
      <c r="A64" s="345">
        <v>40</v>
      </c>
      <c r="B64" s="125" t="s">
        <v>393</v>
      </c>
      <c r="C64" s="182" t="s">
        <v>301</v>
      </c>
      <c r="D64" s="206">
        <v>0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0</v>
      </c>
      <c r="K64" s="206">
        <v>0</v>
      </c>
      <c r="L64" s="206">
        <v>0</v>
      </c>
      <c r="M64" s="206">
        <v>0</v>
      </c>
      <c r="N64" s="206">
        <v>0</v>
      </c>
      <c r="O64" s="206">
        <v>0</v>
      </c>
      <c r="P64" s="206">
        <v>0</v>
      </c>
      <c r="Q64" s="206">
        <v>0</v>
      </c>
      <c r="R64" s="206">
        <v>0</v>
      </c>
      <c r="S64" s="206">
        <v>0</v>
      </c>
      <c r="T64" s="206">
        <v>0</v>
      </c>
      <c r="U64" s="208">
        <v>40</v>
      </c>
    </row>
    <row r="65" spans="1:21" x14ac:dyDescent="0.2">
      <c r="A65" s="345">
        <v>41</v>
      </c>
      <c r="B65" s="125" t="s">
        <v>392</v>
      </c>
      <c r="C65" s="182" t="s">
        <v>301</v>
      </c>
      <c r="D65" s="206">
        <v>0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206">
        <v>0</v>
      </c>
      <c r="K65" s="206">
        <v>0</v>
      </c>
      <c r="L65" s="206">
        <v>0</v>
      </c>
      <c r="M65" s="206">
        <v>0</v>
      </c>
      <c r="N65" s="206">
        <v>0</v>
      </c>
      <c r="O65" s="206">
        <v>0</v>
      </c>
      <c r="P65" s="206">
        <v>0</v>
      </c>
      <c r="Q65" s="206">
        <v>0</v>
      </c>
      <c r="R65" s="206">
        <v>0</v>
      </c>
      <c r="S65" s="206">
        <v>0</v>
      </c>
      <c r="T65" s="206">
        <v>0</v>
      </c>
      <c r="U65" s="208">
        <v>41</v>
      </c>
    </row>
    <row r="66" spans="1:21" ht="15.95" customHeight="1" x14ac:dyDescent="0.2">
      <c r="A66" s="345">
        <v>42</v>
      </c>
      <c r="B66" s="125" t="s">
        <v>391</v>
      </c>
      <c r="C66" s="182" t="s">
        <v>301</v>
      </c>
      <c r="D66" s="206">
        <v>100</v>
      </c>
      <c r="E66" s="206">
        <v>100</v>
      </c>
      <c r="F66" s="206">
        <v>100</v>
      </c>
      <c r="G66" s="206">
        <v>100</v>
      </c>
      <c r="H66" s="206">
        <v>100</v>
      </c>
      <c r="I66" s="206">
        <v>100</v>
      </c>
      <c r="J66" s="206">
        <v>100</v>
      </c>
      <c r="K66" s="206">
        <v>100</v>
      </c>
      <c r="L66" s="206">
        <v>100</v>
      </c>
      <c r="M66" s="206">
        <v>100</v>
      </c>
      <c r="N66" s="206">
        <v>100</v>
      </c>
      <c r="O66" s="206">
        <v>100</v>
      </c>
      <c r="P66" s="206">
        <v>100</v>
      </c>
      <c r="Q66" s="206">
        <v>100</v>
      </c>
      <c r="R66" s="206">
        <v>100</v>
      </c>
      <c r="S66" s="206">
        <v>100</v>
      </c>
      <c r="T66" s="206">
        <v>100</v>
      </c>
      <c r="U66" s="208">
        <v>42</v>
      </c>
    </row>
    <row r="67" spans="1:21" x14ac:dyDescent="0.2">
      <c r="A67" s="345">
        <v>43</v>
      </c>
      <c r="B67" s="125" t="s">
        <v>390</v>
      </c>
      <c r="C67" s="182" t="s">
        <v>301</v>
      </c>
      <c r="D67" s="206">
        <v>100</v>
      </c>
      <c r="E67" s="206">
        <v>100</v>
      </c>
      <c r="F67" s="206">
        <v>100</v>
      </c>
      <c r="G67" s="206">
        <v>100</v>
      </c>
      <c r="H67" s="206">
        <v>100</v>
      </c>
      <c r="I67" s="206">
        <v>100</v>
      </c>
      <c r="J67" s="206">
        <v>100</v>
      </c>
      <c r="K67" s="206">
        <v>100</v>
      </c>
      <c r="L67" s="206">
        <v>100</v>
      </c>
      <c r="M67" s="206">
        <v>100</v>
      </c>
      <c r="N67" s="206">
        <v>100</v>
      </c>
      <c r="O67" s="206">
        <v>100</v>
      </c>
      <c r="P67" s="206">
        <v>100</v>
      </c>
      <c r="Q67" s="206">
        <v>100</v>
      </c>
      <c r="R67" s="206">
        <v>100</v>
      </c>
      <c r="S67" s="206">
        <v>100</v>
      </c>
      <c r="T67" s="206">
        <v>100</v>
      </c>
      <c r="U67" s="208">
        <v>43</v>
      </c>
    </row>
    <row r="68" spans="1:21" x14ac:dyDescent="0.2">
      <c r="A68" s="345">
        <v>44</v>
      </c>
      <c r="B68" s="125" t="s">
        <v>389</v>
      </c>
      <c r="C68" s="182" t="s">
        <v>301</v>
      </c>
      <c r="D68" s="206">
        <v>0</v>
      </c>
      <c r="E68" s="206">
        <v>0</v>
      </c>
      <c r="F68" s="206">
        <v>0</v>
      </c>
      <c r="G68" s="206">
        <v>0</v>
      </c>
      <c r="H68" s="206">
        <v>0</v>
      </c>
      <c r="I68" s="206">
        <v>0</v>
      </c>
      <c r="J68" s="206">
        <v>0</v>
      </c>
      <c r="K68" s="206">
        <v>0</v>
      </c>
      <c r="L68" s="206">
        <v>0</v>
      </c>
      <c r="M68" s="206">
        <v>0</v>
      </c>
      <c r="N68" s="206">
        <v>0</v>
      </c>
      <c r="O68" s="206">
        <v>0</v>
      </c>
      <c r="P68" s="206">
        <v>0</v>
      </c>
      <c r="Q68" s="206">
        <v>0</v>
      </c>
      <c r="R68" s="206">
        <v>0</v>
      </c>
      <c r="S68" s="206">
        <v>0</v>
      </c>
      <c r="T68" s="206">
        <v>0</v>
      </c>
      <c r="U68" s="208">
        <v>44</v>
      </c>
    </row>
    <row r="69" spans="1:21" x14ac:dyDescent="0.2">
      <c r="A69" s="345">
        <v>45</v>
      </c>
      <c r="B69" s="125" t="s">
        <v>564</v>
      </c>
      <c r="C69" s="182" t="s">
        <v>301</v>
      </c>
      <c r="D69" s="206">
        <v>0</v>
      </c>
      <c r="E69" s="206">
        <v>0</v>
      </c>
      <c r="F69" s="206">
        <v>0</v>
      </c>
      <c r="G69" s="206">
        <v>0</v>
      </c>
      <c r="H69" s="206">
        <v>0</v>
      </c>
      <c r="I69" s="206">
        <v>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206">
        <v>0</v>
      </c>
      <c r="P69" s="206">
        <v>0</v>
      </c>
      <c r="Q69" s="206">
        <v>0</v>
      </c>
      <c r="R69" s="206">
        <v>0</v>
      </c>
      <c r="S69" s="206">
        <v>0</v>
      </c>
      <c r="T69" s="206">
        <v>0</v>
      </c>
      <c r="U69" s="208">
        <v>45</v>
      </c>
    </row>
    <row r="70" spans="1:21" x14ac:dyDescent="0.2">
      <c r="A70" s="345">
        <v>46</v>
      </c>
      <c r="B70" s="125" t="s">
        <v>563</v>
      </c>
      <c r="C70" s="182" t="s">
        <v>301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46</v>
      </c>
    </row>
    <row r="71" spans="1:21" x14ac:dyDescent="0.2">
      <c r="A71" s="345">
        <v>47</v>
      </c>
      <c r="B71" s="125" t="s">
        <v>388</v>
      </c>
      <c r="C71" s="182" t="s">
        <v>301</v>
      </c>
      <c r="D71" s="206">
        <v>0</v>
      </c>
      <c r="E71" s="206">
        <v>0</v>
      </c>
      <c r="F71" s="206">
        <v>0</v>
      </c>
      <c r="G71" s="206">
        <v>0</v>
      </c>
      <c r="H71" s="206">
        <v>0</v>
      </c>
      <c r="I71" s="206">
        <v>0</v>
      </c>
      <c r="J71" s="206">
        <v>0</v>
      </c>
      <c r="K71" s="206">
        <v>0</v>
      </c>
      <c r="L71" s="206">
        <v>0</v>
      </c>
      <c r="M71" s="206">
        <v>0</v>
      </c>
      <c r="N71" s="206">
        <v>0</v>
      </c>
      <c r="O71" s="206">
        <v>0</v>
      </c>
      <c r="P71" s="206">
        <v>0</v>
      </c>
      <c r="Q71" s="206">
        <v>0</v>
      </c>
      <c r="R71" s="206">
        <v>0</v>
      </c>
      <c r="S71" s="206">
        <v>0</v>
      </c>
      <c r="T71" s="206">
        <v>0</v>
      </c>
      <c r="U71" s="208">
        <v>47</v>
      </c>
    </row>
    <row r="72" spans="1:21" ht="18" customHeight="1" x14ac:dyDescent="0.2">
      <c r="A72" s="113"/>
      <c r="B72" s="25" t="s">
        <v>307</v>
      </c>
      <c r="C72" s="210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11"/>
    </row>
    <row r="73" spans="1:21" x14ac:dyDescent="0.2">
      <c r="A73" s="345"/>
      <c r="B73" s="27" t="s">
        <v>306</v>
      </c>
      <c r="C73" s="209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8"/>
    </row>
    <row r="74" spans="1:21" x14ac:dyDescent="0.2">
      <c r="A74" s="345">
        <v>48</v>
      </c>
      <c r="B74" s="125" t="s">
        <v>562</v>
      </c>
      <c r="C74" s="182" t="s">
        <v>301</v>
      </c>
      <c r="D74" s="206">
        <v>7.1461957933004419</v>
      </c>
      <c r="E74" s="206">
        <v>5.6090414399330264</v>
      </c>
      <c r="F74" s="206">
        <v>6.094182825484765</v>
      </c>
      <c r="G74" s="206">
        <v>6.9518716577540109</v>
      </c>
      <c r="H74" s="206">
        <v>9.375</v>
      </c>
      <c r="I74" s="206">
        <v>9.2024539877300615</v>
      </c>
      <c r="J74" s="206">
        <v>8.443708609271523</v>
      </c>
      <c r="K74" s="206">
        <v>8.8360755636806836</v>
      </c>
      <c r="L74" s="206">
        <v>7.1078431372549016</v>
      </c>
      <c r="M74" s="206">
        <v>7.7484559236384056</v>
      </c>
      <c r="N74" s="206">
        <v>6.8482178614337208</v>
      </c>
      <c r="O74" s="206">
        <v>7.1743929359823406</v>
      </c>
      <c r="P74" s="206">
        <v>5.6737588652482271</v>
      </c>
      <c r="Q74" s="206">
        <v>8.1521739130434785</v>
      </c>
      <c r="R74" s="206">
        <v>8.6172344689378768</v>
      </c>
      <c r="S74" s="206">
        <v>7.6785714285714288</v>
      </c>
      <c r="T74" s="206">
        <v>9.6418732782369148</v>
      </c>
      <c r="U74" s="208">
        <v>48</v>
      </c>
    </row>
    <row r="75" spans="1:21" x14ac:dyDescent="0.2">
      <c r="A75" s="345">
        <v>49</v>
      </c>
      <c r="B75" s="125" t="s">
        <v>92</v>
      </c>
      <c r="C75" s="182" t="s">
        <v>301</v>
      </c>
      <c r="D75" s="206">
        <v>75.518047260451823</v>
      </c>
      <c r="E75" s="206">
        <v>81.498534951862695</v>
      </c>
      <c r="F75" s="206">
        <v>77.07756232686981</v>
      </c>
      <c r="G75" s="206">
        <v>62.923351158645282</v>
      </c>
      <c r="H75" s="206">
        <v>73.75</v>
      </c>
      <c r="I75" s="206">
        <v>76.073619631901849</v>
      </c>
      <c r="J75" s="206">
        <v>68.377483443708613</v>
      </c>
      <c r="K75" s="206">
        <v>77.45277269957343</v>
      </c>
      <c r="L75" s="206">
        <v>70.098039215686271</v>
      </c>
      <c r="M75" s="206">
        <v>76.137001684446943</v>
      </c>
      <c r="N75" s="206">
        <v>75.67080496595915</v>
      </c>
      <c r="O75" s="206">
        <v>73.068432671081666</v>
      </c>
      <c r="P75" s="206">
        <v>77.659574468085097</v>
      </c>
      <c r="Q75" s="206">
        <v>72.010869565217391</v>
      </c>
      <c r="R75" s="206">
        <v>71.342685370741492</v>
      </c>
      <c r="S75" s="206">
        <v>73.392857142857139</v>
      </c>
      <c r="T75" s="206">
        <v>69.972451790633599</v>
      </c>
      <c r="U75" s="208">
        <v>49</v>
      </c>
    </row>
    <row r="76" spans="1:21" x14ac:dyDescent="0.2">
      <c r="A76" s="345">
        <v>50</v>
      </c>
      <c r="B76" s="125" t="s">
        <v>387</v>
      </c>
      <c r="C76" s="182" t="s">
        <v>301</v>
      </c>
      <c r="D76" s="206">
        <v>5.5258374448195271</v>
      </c>
      <c r="E76" s="206">
        <v>3.5161155295102553</v>
      </c>
      <c r="F76" s="206">
        <v>4.5706371191135737</v>
      </c>
      <c r="G76" s="206">
        <v>12.121212121212121</v>
      </c>
      <c r="H76" s="206">
        <v>4.1666666666666661</v>
      </c>
      <c r="I76" s="206">
        <v>7.3619631901840492</v>
      </c>
      <c r="J76" s="206">
        <v>8.112582781456954</v>
      </c>
      <c r="K76" s="206">
        <v>4.2656916514320535</v>
      </c>
      <c r="L76" s="206">
        <v>5.8823529411764701</v>
      </c>
      <c r="M76" s="206">
        <v>5.558674901740595</v>
      </c>
      <c r="N76" s="206">
        <v>5.9871846215458557</v>
      </c>
      <c r="O76" s="206">
        <v>7.1743929359823406</v>
      </c>
      <c r="P76" s="206">
        <v>3.1914893617021276</v>
      </c>
      <c r="Q76" s="206">
        <v>7.3369565217391308</v>
      </c>
      <c r="R76" s="206">
        <v>4.0080160320641278</v>
      </c>
      <c r="S76" s="206">
        <v>6.4285714285714279</v>
      </c>
      <c r="T76" s="206">
        <v>6.336088154269973</v>
      </c>
      <c r="U76" s="208">
        <v>50</v>
      </c>
    </row>
    <row r="77" spans="1:21" x14ac:dyDescent="0.2">
      <c r="A77" s="345">
        <v>51</v>
      </c>
      <c r="B77" s="125" t="s">
        <v>482</v>
      </c>
      <c r="C77" s="182" t="s">
        <v>301</v>
      </c>
      <c r="D77" s="206">
        <v>0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0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6">
        <v>0</v>
      </c>
      <c r="U77" s="208">
        <v>51</v>
      </c>
    </row>
    <row r="78" spans="1:21" x14ac:dyDescent="0.2">
      <c r="A78" s="345">
        <v>52</v>
      </c>
      <c r="B78" s="125" t="s">
        <v>386</v>
      </c>
      <c r="C78" s="182" t="s">
        <v>301</v>
      </c>
      <c r="D78" s="206">
        <v>4.6741106206180216E-2</v>
      </c>
      <c r="E78" s="206">
        <v>0</v>
      </c>
      <c r="F78" s="206">
        <v>0</v>
      </c>
      <c r="G78" s="206">
        <v>0.35650623885918004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0.16844469399213924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0.35714285714285715</v>
      </c>
      <c r="T78" s="206">
        <v>0.55096418732782371</v>
      </c>
      <c r="U78" s="208">
        <v>52</v>
      </c>
    </row>
    <row r="79" spans="1:21" x14ac:dyDescent="0.2">
      <c r="A79" s="345">
        <v>53</v>
      </c>
      <c r="B79" s="125" t="s">
        <v>402</v>
      </c>
      <c r="C79" s="182" t="s">
        <v>301</v>
      </c>
      <c r="D79" s="206">
        <v>5.6193196572318884</v>
      </c>
      <c r="E79" s="206">
        <v>5.4416073670992047</v>
      </c>
      <c r="F79" s="206">
        <v>5.0554016620498619</v>
      </c>
      <c r="G79" s="206">
        <v>7.66488413547237</v>
      </c>
      <c r="H79" s="206">
        <v>6.4583333333333339</v>
      </c>
      <c r="I79" s="206">
        <v>5.5214723926380369</v>
      </c>
      <c r="J79" s="206">
        <v>9.6026490066225172</v>
      </c>
      <c r="K79" s="206">
        <v>4.814137720901889</v>
      </c>
      <c r="L79" s="206">
        <v>7.1078431372549016</v>
      </c>
      <c r="M79" s="206">
        <v>5.8394160583941606</v>
      </c>
      <c r="N79" s="206">
        <v>4.9859831798157792</v>
      </c>
      <c r="O79" s="206">
        <v>6.8432671081677707</v>
      </c>
      <c r="P79" s="206">
        <v>6.0283687943262407</v>
      </c>
      <c r="Q79" s="206">
        <v>5.7065217391304346</v>
      </c>
      <c r="R79" s="206">
        <v>8.0160320641282556</v>
      </c>
      <c r="S79" s="206">
        <v>3.75</v>
      </c>
      <c r="T79" s="206">
        <v>6.0606060606060606</v>
      </c>
      <c r="U79" s="208">
        <v>53</v>
      </c>
    </row>
    <row r="80" spans="1:21" x14ac:dyDescent="0.2">
      <c r="A80" s="345">
        <v>54</v>
      </c>
      <c r="B80" s="125" t="s">
        <v>302</v>
      </c>
      <c r="C80" s="182" t="s">
        <v>301</v>
      </c>
      <c r="D80" s="206">
        <v>6.1438587379901319</v>
      </c>
      <c r="E80" s="206">
        <v>3.9347007115948096</v>
      </c>
      <c r="F80" s="206">
        <v>7.202216066481995</v>
      </c>
      <c r="G80" s="206">
        <v>9.9821746880570412</v>
      </c>
      <c r="H80" s="206">
        <v>6.25</v>
      </c>
      <c r="I80" s="206">
        <v>1.8404907975460123</v>
      </c>
      <c r="J80" s="206">
        <v>5.4635761589403975</v>
      </c>
      <c r="K80" s="206">
        <v>4.6313223644119441</v>
      </c>
      <c r="L80" s="206">
        <v>9.8039215686274517</v>
      </c>
      <c r="M80" s="206">
        <v>4.5480067377877598</v>
      </c>
      <c r="N80" s="206">
        <v>6.5078093712454947</v>
      </c>
      <c r="O80" s="206">
        <v>5.739514348785872</v>
      </c>
      <c r="P80" s="206">
        <v>7.4468085106382977</v>
      </c>
      <c r="Q80" s="206">
        <v>6.7934782608695645</v>
      </c>
      <c r="R80" s="206">
        <v>8.0160320641282556</v>
      </c>
      <c r="S80" s="206">
        <v>8.3928571428571423</v>
      </c>
      <c r="T80" s="206">
        <v>7.4380165289256199</v>
      </c>
      <c r="U80" s="208">
        <v>54</v>
      </c>
    </row>
    <row r="81" spans="1:21" x14ac:dyDescent="0.2">
      <c r="A81" s="23" t="s">
        <v>105</v>
      </c>
      <c r="C81" s="207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5"/>
    </row>
    <row r="82" spans="1:21" x14ac:dyDescent="0.2">
      <c r="A82" s="23" t="s">
        <v>266</v>
      </c>
      <c r="D82" s="23" t="s">
        <v>334</v>
      </c>
    </row>
    <row r="83" spans="1:21" ht="15" customHeight="1" x14ac:dyDescent="0.2">
      <c r="A83" s="23" t="s">
        <v>333</v>
      </c>
    </row>
    <row r="85" spans="1:21" s="61" customFormat="1" ht="20.100000000000001" customHeight="1" x14ac:dyDescent="0.2">
      <c r="A85" s="89"/>
      <c r="E85" s="162"/>
      <c r="G85" s="88"/>
      <c r="H85" s="85"/>
      <c r="I85" s="485"/>
      <c r="J85" s="485"/>
      <c r="K85" s="485"/>
      <c r="L85" s="485"/>
      <c r="M85" s="485"/>
      <c r="U85" s="85"/>
    </row>
    <row r="86" spans="1:21" s="159" customFormat="1" x14ac:dyDescent="0.2"/>
    <row r="87" spans="1:21" s="159" customFormat="1" x14ac:dyDescent="0.2"/>
    <row r="88" spans="1:21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1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1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1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1" s="159" customFormat="1" x14ac:dyDescent="0.2"/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02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02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</row>
    <row r="100" spans="2:20" s="159" customFormat="1" x14ac:dyDescent="0.2"/>
    <row r="101" spans="2:20" s="159" customFormat="1" x14ac:dyDescent="0.2"/>
    <row r="102" spans="2:20" s="159" customFormat="1" x14ac:dyDescent="0.2"/>
    <row r="103" spans="2:20" s="159" customFormat="1" x14ac:dyDescent="0.2"/>
    <row r="104" spans="2:20" s="159" customFormat="1" x14ac:dyDescent="0.2"/>
    <row r="105" spans="2:20" s="159" customFormat="1" x14ac:dyDescent="0.2"/>
    <row r="106" spans="2:20" s="159" customFormat="1" x14ac:dyDescent="0.2"/>
    <row r="107" spans="2:20" s="159" customFormat="1" x14ac:dyDescent="0.2"/>
    <row r="108" spans="2:20" s="159" customFormat="1" x14ac:dyDescent="0.2"/>
    <row r="109" spans="2:20" s="159" customFormat="1" x14ac:dyDescent="0.2"/>
    <row r="110" spans="2:20" s="159" customFormat="1" x14ac:dyDescent="0.2"/>
    <row r="111" spans="2:20" s="159" customFormat="1" x14ac:dyDescent="0.2"/>
    <row r="112" spans="2:20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</sheetData>
  <mergeCells count="21">
    <mergeCell ref="U5:U9"/>
    <mergeCell ref="O5:O9"/>
    <mergeCell ref="P5:P9"/>
    <mergeCell ref="Q5:Q9"/>
    <mergeCell ref="T5:T9"/>
    <mergeCell ref="R5:R9"/>
    <mergeCell ref="S5:S9"/>
    <mergeCell ref="I85:M85"/>
    <mergeCell ref="K5:K9"/>
    <mergeCell ref="I5:I9"/>
    <mergeCell ref="J5:J9"/>
    <mergeCell ref="B5:C9"/>
    <mergeCell ref="A5:A9"/>
    <mergeCell ref="D5:D9"/>
    <mergeCell ref="N5:N9"/>
    <mergeCell ref="L5:L9"/>
    <mergeCell ref="M5:M9"/>
    <mergeCell ref="E5:E9"/>
    <mergeCell ref="F5:F9"/>
    <mergeCell ref="G5:G9"/>
    <mergeCell ref="H5:H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/>
  </sheetViews>
  <sheetFormatPr baseColWidth="10" defaultRowHeight="12.75" x14ac:dyDescent="0.2"/>
  <cols>
    <col min="1" max="1" width="3.7109375" style="23" customWidth="1"/>
    <col min="2" max="2" width="50.7109375" style="23" customWidth="1"/>
    <col min="3" max="3" width="7.85546875" style="23" customWidth="1"/>
    <col min="4" max="8" width="14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x14ac:dyDescent="0.2">
      <c r="A2" s="62" t="s">
        <v>571</v>
      </c>
      <c r="I2" s="62" t="s">
        <v>571</v>
      </c>
    </row>
    <row r="3" spans="1:21" ht="15" x14ac:dyDescent="0.25">
      <c r="A3" s="226" t="s">
        <v>572</v>
      </c>
      <c r="I3" s="226" t="s">
        <v>572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152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346">
        <v>1</v>
      </c>
      <c r="B12" s="217" t="s">
        <v>282</v>
      </c>
      <c r="C12" s="216"/>
      <c r="D12" s="191">
        <v>86665</v>
      </c>
      <c r="E12" s="191">
        <v>8430</v>
      </c>
      <c r="F12" s="191">
        <v>13760</v>
      </c>
      <c r="G12" s="191">
        <v>2999</v>
      </c>
      <c r="H12" s="191">
        <v>2378</v>
      </c>
      <c r="I12" s="191">
        <v>1028</v>
      </c>
      <c r="J12" s="191">
        <v>2451</v>
      </c>
      <c r="K12" s="191">
        <v>6186</v>
      </c>
      <c r="L12" s="191">
        <v>1968</v>
      </c>
      <c r="M12" s="191">
        <v>7186</v>
      </c>
      <c r="N12" s="191">
        <v>22415</v>
      </c>
      <c r="O12" s="191">
        <v>4044</v>
      </c>
      <c r="P12" s="191">
        <v>986</v>
      </c>
      <c r="Q12" s="191">
        <v>4823</v>
      </c>
      <c r="R12" s="191">
        <v>3446</v>
      </c>
      <c r="S12" s="191">
        <v>2265</v>
      </c>
      <c r="T12" s="191">
        <v>2300</v>
      </c>
      <c r="U12" s="215">
        <v>1</v>
      </c>
    </row>
    <row r="13" spans="1:21" ht="18" customHeight="1" x14ac:dyDescent="0.2">
      <c r="A13" s="113"/>
      <c r="B13" s="25" t="s">
        <v>325</v>
      </c>
      <c r="C13" s="212"/>
      <c r="D13" s="184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x14ac:dyDescent="0.2">
      <c r="A14" s="345">
        <v>2</v>
      </c>
      <c r="B14" s="125" t="s">
        <v>569</v>
      </c>
      <c r="C14" s="95"/>
      <c r="D14" s="184">
        <v>85530</v>
      </c>
      <c r="E14" s="184">
        <v>8360</v>
      </c>
      <c r="F14" s="184">
        <v>13676</v>
      </c>
      <c r="G14" s="184">
        <v>2988</v>
      </c>
      <c r="H14" s="184">
        <v>2362</v>
      </c>
      <c r="I14" s="184">
        <v>1013</v>
      </c>
      <c r="J14" s="184">
        <v>2414</v>
      </c>
      <c r="K14" s="184">
        <v>6141</v>
      </c>
      <c r="L14" s="184">
        <v>1968</v>
      </c>
      <c r="M14" s="184">
        <v>7119</v>
      </c>
      <c r="N14" s="184">
        <v>21748</v>
      </c>
      <c r="O14" s="184">
        <v>4002</v>
      </c>
      <c r="P14" s="184">
        <v>967</v>
      </c>
      <c r="Q14" s="184">
        <v>4808</v>
      </c>
      <c r="R14" s="184">
        <v>3443</v>
      </c>
      <c r="S14" s="184">
        <v>2239</v>
      </c>
      <c r="T14" s="184">
        <v>2282</v>
      </c>
      <c r="U14" s="208">
        <v>2</v>
      </c>
    </row>
    <row r="15" spans="1:21" x14ac:dyDescent="0.2">
      <c r="A15" s="345">
        <v>3</v>
      </c>
      <c r="B15" s="125" t="s">
        <v>321</v>
      </c>
      <c r="C15" s="95"/>
      <c r="D15" s="184">
        <v>552</v>
      </c>
      <c r="E15" s="184">
        <v>33</v>
      </c>
      <c r="F15" s="184">
        <v>77</v>
      </c>
      <c r="G15" s="184">
        <v>11</v>
      </c>
      <c r="H15" s="184">
        <v>5</v>
      </c>
      <c r="I15" s="184">
        <v>15</v>
      </c>
      <c r="J15" s="184">
        <v>36</v>
      </c>
      <c r="K15" s="184">
        <v>42</v>
      </c>
      <c r="L15" s="184">
        <v>0</v>
      </c>
      <c r="M15" s="184">
        <v>43</v>
      </c>
      <c r="N15" s="184">
        <v>204</v>
      </c>
      <c r="O15" s="184">
        <v>41</v>
      </c>
      <c r="P15" s="184">
        <v>16</v>
      </c>
      <c r="Q15" s="184">
        <v>8</v>
      </c>
      <c r="R15" s="184">
        <v>2</v>
      </c>
      <c r="S15" s="184">
        <v>12</v>
      </c>
      <c r="T15" s="184">
        <v>7</v>
      </c>
      <c r="U15" s="208">
        <v>3</v>
      </c>
    </row>
    <row r="16" spans="1:21" x14ac:dyDescent="0.2">
      <c r="A16" s="345">
        <v>4</v>
      </c>
      <c r="B16" s="125" t="s">
        <v>28</v>
      </c>
      <c r="C16" s="95"/>
      <c r="D16" s="184">
        <v>583</v>
      </c>
      <c r="E16" s="184">
        <v>37</v>
      </c>
      <c r="F16" s="184">
        <v>7</v>
      </c>
      <c r="G16" s="184">
        <v>0</v>
      </c>
      <c r="H16" s="184">
        <v>11</v>
      </c>
      <c r="I16" s="184">
        <v>0</v>
      </c>
      <c r="J16" s="184">
        <v>1</v>
      </c>
      <c r="K16" s="184">
        <v>3</v>
      </c>
      <c r="L16" s="184">
        <v>0</v>
      </c>
      <c r="M16" s="184">
        <v>24</v>
      </c>
      <c r="N16" s="184">
        <v>463</v>
      </c>
      <c r="O16" s="184">
        <v>1</v>
      </c>
      <c r="P16" s="184">
        <v>3</v>
      </c>
      <c r="Q16" s="184">
        <v>7</v>
      </c>
      <c r="R16" s="184">
        <v>1</v>
      </c>
      <c r="S16" s="184">
        <v>14</v>
      </c>
      <c r="T16" s="184">
        <v>11</v>
      </c>
      <c r="U16" s="208">
        <v>4</v>
      </c>
    </row>
    <row r="17" spans="1:21" ht="18" customHeight="1" x14ac:dyDescent="0.2">
      <c r="A17" s="113"/>
      <c r="B17" s="25" t="s">
        <v>486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x14ac:dyDescent="0.2">
      <c r="A18" s="345"/>
      <c r="B18" s="27" t="s">
        <v>319</v>
      </c>
      <c r="C18" s="21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x14ac:dyDescent="0.2">
      <c r="A19" s="345">
        <v>5</v>
      </c>
      <c r="B19" s="125" t="s">
        <v>568</v>
      </c>
      <c r="C19" s="95"/>
      <c r="D19" s="184">
        <v>84398</v>
      </c>
      <c r="E19" s="184">
        <v>8012</v>
      </c>
      <c r="F19" s="184">
        <v>13699</v>
      </c>
      <c r="G19" s="184">
        <v>2912</v>
      </c>
      <c r="H19" s="184">
        <v>2293</v>
      </c>
      <c r="I19" s="184">
        <v>1024</v>
      </c>
      <c r="J19" s="184">
        <v>2418</v>
      </c>
      <c r="K19" s="184">
        <v>6073</v>
      </c>
      <c r="L19" s="184">
        <v>1967</v>
      </c>
      <c r="M19" s="184">
        <v>6973</v>
      </c>
      <c r="N19" s="184">
        <v>21519</v>
      </c>
      <c r="O19" s="184">
        <v>3963</v>
      </c>
      <c r="P19" s="184">
        <v>961</v>
      </c>
      <c r="Q19" s="184">
        <v>4804</v>
      </c>
      <c r="R19" s="184">
        <v>3414</v>
      </c>
      <c r="S19" s="184">
        <v>2186</v>
      </c>
      <c r="T19" s="184">
        <v>2180</v>
      </c>
      <c r="U19" s="208">
        <v>5</v>
      </c>
    </row>
    <row r="20" spans="1:21" x14ac:dyDescent="0.2">
      <c r="A20" s="345">
        <v>6</v>
      </c>
      <c r="B20" s="125" t="s">
        <v>567</v>
      </c>
      <c r="C20" s="95"/>
      <c r="D20" s="184">
        <v>2223</v>
      </c>
      <c r="E20" s="184">
        <v>418</v>
      </c>
      <c r="F20" s="184">
        <v>60</v>
      </c>
      <c r="G20" s="184">
        <v>87</v>
      </c>
      <c r="H20" s="184">
        <v>85</v>
      </c>
      <c r="I20" s="184">
        <v>4</v>
      </c>
      <c r="J20" s="184">
        <v>33</v>
      </c>
      <c r="K20" s="184">
        <v>108</v>
      </c>
      <c r="L20" s="184">
        <v>0</v>
      </c>
      <c r="M20" s="184">
        <v>210</v>
      </c>
      <c r="N20" s="184">
        <v>871</v>
      </c>
      <c r="O20" s="184">
        <v>81</v>
      </c>
      <c r="P20" s="184">
        <v>25</v>
      </c>
      <c r="Q20" s="184">
        <v>17</v>
      </c>
      <c r="R20" s="184">
        <v>32</v>
      </c>
      <c r="S20" s="184">
        <v>79</v>
      </c>
      <c r="T20" s="184">
        <v>113</v>
      </c>
      <c r="U20" s="208">
        <v>6</v>
      </c>
    </row>
    <row r="21" spans="1:21" x14ac:dyDescent="0.2">
      <c r="A21" s="345">
        <v>7</v>
      </c>
      <c r="B21" s="125" t="s">
        <v>566</v>
      </c>
      <c r="C21" s="95"/>
      <c r="D21" s="184">
        <v>39</v>
      </c>
      <c r="E21" s="184">
        <v>0</v>
      </c>
      <c r="F21" s="184">
        <v>1</v>
      </c>
      <c r="G21" s="184">
        <v>0</v>
      </c>
      <c r="H21" s="184">
        <v>0</v>
      </c>
      <c r="I21" s="184">
        <v>0</v>
      </c>
      <c r="J21" s="184">
        <v>0</v>
      </c>
      <c r="K21" s="184">
        <v>4</v>
      </c>
      <c r="L21" s="184">
        <v>1</v>
      </c>
      <c r="M21" s="184">
        <v>3</v>
      </c>
      <c r="N21" s="184">
        <v>21</v>
      </c>
      <c r="O21" s="184">
        <v>0</v>
      </c>
      <c r="P21" s="184">
        <v>0</v>
      </c>
      <c r="Q21" s="184">
        <v>2</v>
      </c>
      <c r="R21" s="184">
        <v>0</v>
      </c>
      <c r="S21" s="184">
        <v>0</v>
      </c>
      <c r="T21" s="184">
        <v>7</v>
      </c>
      <c r="U21" s="208">
        <v>7</v>
      </c>
    </row>
    <row r="22" spans="1:21" x14ac:dyDescent="0.2">
      <c r="A22" s="345">
        <v>8</v>
      </c>
      <c r="B22" s="125" t="s">
        <v>565</v>
      </c>
      <c r="C22" s="95"/>
      <c r="D22" s="184">
        <v>5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1</v>
      </c>
      <c r="L22" s="184">
        <v>0</v>
      </c>
      <c r="M22" s="184">
        <v>0</v>
      </c>
      <c r="N22" s="184">
        <v>4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v>0</v>
      </c>
      <c r="U22" s="208">
        <v>8</v>
      </c>
    </row>
    <row r="23" spans="1:21" ht="18" customHeight="1" x14ac:dyDescent="0.2">
      <c r="A23" s="113"/>
      <c r="B23" s="25" t="s">
        <v>398</v>
      </c>
      <c r="C23" s="212"/>
      <c r="D23" s="184"/>
      <c r="E23" s="135"/>
      <c r="F23" s="184"/>
      <c r="G23" s="184"/>
      <c r="H23" s="184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211"/>
    </row>
    <row r="24" spans="1:21" ht="15.95" customHeight="1" x14ac:dyDescent="0.2">
      <c r="A24" s="345">
        <v>9</v>
      </c>
      <c r="B24" s="125" t="s">
        <v>397</v>
      </c>
      <c r="C24" s="95"/>
      <c r="D24" s="184">
        <v>86665</v>
      </c>
      <c r="E24" s="184">
        <v>8430</v>
      </c>
      <c r="F24" s="184">
        <v>13760</v>
      </c>
      <c r="G24" s="184">
        <v>2999</v>
      </c>
      <c r="H24" s="184">
        <v>2378</v>
      </c>
      <c r="I24" s="184">
        <v>1028</v>
      </c>
      <c r="J24" s="184">
        <v>2451</v>
      </c>
      <c r="K24" s="184">
        <v>6186</v>
      </c>
      <c r="L24" s="184">
        <v>1968</v>
      </c>
      <c r="M24" s="184">
        <v>7186</v>
      </c>
      <c r="N24" s="184">
        <v>22415</v>
      </c>
      <c r="O24" s="184">
        <v>4044</v>
      </c>
      <c r="P24" s="184">
        <v>986</v>
      </c>
      <c r="Q24" s="184">
        <v>4823</v>
      </c>
      <c r="R24" s="184">
        <v>3446</v>
      </c>
      <c r="S24" s="184">
        <v>2265</v>
      </c>
      <c r="T24" s="184">
        <v>2300</v>
      </c>
      <c r="U24" s="208">
        <v>9</v>
      </c>
    </row>
    <row r="25" spans="1:21" x14ac:dyDescent="0.2">
      <c r="A25" s="113">
        <v>10</v>
      </c>
      <c r="B25" s="125" t="s">
        <v>396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84">
        <v>0</v>
      </c>
      <c r="U25" s="211">
        <v>10</v>
      </c>
    </row>
    <row r="26" spans="1:21" x14ac:dyDescent="0.2">
      <c r="A26" s="345">
        <v>11</v>
      </c>
      <c r="B26" s="125" t="s">
        <v>395</v>
      </c>
      <c r="C26" s="95"/>
      <c r="D26" s="184">
        <v>0</v>
      </c>
      <c r="E26" s="184">
        <v>0</v>
      </c>
      <c r="F26" s="184">
        <v>0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84">
        <v>0</v>
      </c>
      <c r="R26" s="184">
        <v>0</v>
      </c>
      <c r="S26" s="184">
        <v>0</v>
      </c>
      <c r="T26" s="184">
        <v>0</v>
      </c>
      <c r="U26" s="208">
        <v>11</v>
      </c>
    </row>
    <row r="27" spans="1:21" x14ac:dyDescent="0.2">
      <c r="A27" s="345">
        <v>12</v>
      </c>
      <c r="B27" s="125" t="s">
        <v>394</v>
      </c>
      <c r="C27" s="95"/>
      <c r="D27" s="184">
        <v>86665</v>
      </c>
      <c r="E27" s="184">
        <v>8430</v>
      </c>
      <c r="F27" s="184">
        <v>13760</v>
      </c>
      <c r="G27" s="184">
        <v>2999</v>
      </c>
      <c r="H27" s="184">
        <v>2378</v>
      </c>
      <c r="I27" s="184">
        <v>1028</v>
      </c>
      <c r="J27" s="184">
        <v>2451</v>
      </c>
      <c r="K27" s="184">
        <v>6186</v>
      </c>
      <c r="L27" s="184">
        <v>1968</v>
      </c>
      <c r="M27" s="184">
        <v>7186</v>
      </c>
      <c r="N27" s="184">
        <v>22415</v>
      </c>
      <c r="O27" s="184">
        <v>4044</v>
      </c>
      <c r="P27" s="184">
        <v>986</v>
      </c>
      <c r="Q27" s="184">
        <v>4823</v>
      </c>
      <c r="R27" s="184">
        <v>3446</v>
      </c>
      <c r="S27" s="184">
        <v>2265</v>
      </c>
      <c r="T27" s="184">
        <v>2300</v>
      </c>
      <c r="U27" s="208">
        <v>12</v>
      </c>
    </row>
    <row r="28" spans="1:21" x14ac:dyDescent="0.2">
      <c r="A28" s="345">
        <v>13</v>
      </c>
      <c r="B28" s="125" t="s">
        <v>393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84">
        <v>0</v>
      </c>
      <c r="U28" s="208">
        <v>13</v>
      </c>
    </row>
    <row r="29" spans="1:21" x14ac:dyDescent="0.2">
      <c r="A29" s="345">
        <v>14</v>
      </c>
      <c r="B29" s="125" t="s">
        <v>392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84">
        <v>0</v>
      </c>
      <c r="U29" s="208">
        <v>14</v>
      </c>
    </row>
    <row r="30" spans="1:21" ht="15.95" customHeight="1" x14ac:dyDescent="0.2">
      <c r="A30" s="345">
        <v>15</v>
      </c>
      <c r="B30" s="125" t="s">
        <v>404</v>
      </c>
      <c r="C30" s="95"/>
      <c r="D30" s="184">
        <v>0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0</v>
      </c>
      <c r="K30" s="184">
        <v>0</v>
      </c>
      <c r="L30" s="184">
        <v>0</v>
      </c>
      <c r="M30" s="184">
        <v>0</v>
      </c>
      <c r="N30" s="184">
        <v>0</v>
      </c>
      <c r="O30" s="184">
        <v>0</v>
      </c>
      <c r="P30" s="184">
        <v>0</v>
      </c>
      <c r="Q30" s="184">
        <v>0</v>
      </c>
      <c r="R30" s="184">
        <v>0</v>
      </c>
      <c r="S30" s="184">
        <v>0</v>
      </c>
      <c r="T30" s="184">
        <v>0</v>
      </c>
      <c r="U30" s="208">
        <v>15</v>
      </c>
    </row>
    <row r="31" spans="1:21" x14ac:dyDescent="0.2">
      <c r="A31" s="113">
        <v>16</v>
      </c>
      <c r="B31" s="125" t="s">
        <v>390</v>
      </c>
      <c r="C31" s="95"/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0</v>
      </c>
      <c r="K31" s="184">
        <v>0</v>
      </c>
      <c r="L31" s="184">
        <v>0</v>
      </c>
      <c r="M31" s="184">
        <v>0</v>
      </c>
      <c r="N31" s="184">
        <v>0</v>
      </c>
      <c r="O31" s="184">
        <v>0</v>
      </c>
      <c r="P31" s="184">
        <v>0</v>
      </c>
      <c r="Q31" s="184">
        <v>0</v>
      </c>
      <c r="R31" s="184">
        <v>0</v>
      </c>
      <c r="S31" s="184">
        <v>0</v>
      </c>
      <c r="T31" s="184">
        <v>0</v>
      </c>
      <c r="U31" s="211">
        <v>16</v>
      </c>
    </row>
    <row r="32" spans="1:21" x14ac:dyDescent="0.2">
      <c r="A32" s="345">
        <v>17</v>
      </c>
      <c r="B32" s="125" t="s">
        <v>389</v>
      </c>
      <c r="C32" s="95"/>
      <c r="D32" s="184">
        <v>0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0</v>
      </c>
      <c r="K32" s="184">
        <v>0</v>
      </c>
      <c r="L32" s="184">
        <v>0</v>
      </c>
      <c r="M32" s="184">
        <v>0</v>
      </c>
      <c r="N32" s="184">
        <v>0</v>
      </c>
      <c r="O32" s="184">
        <v>0</v>
      </c>
      <c r="P32" s="184">
        <v>0</v>
      </c>
      <c r="Q32" s="184">
        <v>0</v>
      </c>
      <c r="R32" s="184">
        <v>0</v>
      </c>
      <c r="S32" s="184">
        <v>0</v>
      </c>
      <c r="T32" s="184">
        <v>0</v>
      </c>
      <c r="U32" s="208">
        <v>17</v>
      </c>
    </row>
    <row r="33" spans="1:21" x14ac:dyDescent="0.2">
      <c r="A33" s="345">
        <v>18</v>
      </c>
      <c r="B33" s="125" t="s">
        <v>564</v>
      </c>
      <c r="C33" s="95"/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184">
        <v>0</v>
      </c>
      <c r="U33" s="208">
        <v>18</v>
      </c>
    </row>
    <row r="34" spans="1:21" x14ac:dyDescent="0.2">
      <c r="A34" s="345">
        <v>19</v>
      </c>
      <c r="B34" s="125" t="s">
        <v>563</v>
      </c>
      <c r="C34" s="95"/>
      <c r="D34" s="184">
        <v>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0</v>
      </c>
      <c r="R34" s="184">
        <v>0</v>
      </c>
      <c r="S34" s="184">
        <v>0</v>
      </c>
      <c r="T34" s="184">
        <v>0</v>
      </c>
      <c r="U34" s="208">
        <v>19</v>
      </c>
    </row>
    <row r="35" spans="1:21" x14ac:dyDescent="0.2">
      <c r="A35" s="345">
        <v>20</v>
      </c>
      <c r="B35" s="125" t="s">
        <v>388</v>
      </c>
      <c r="C35" s="95"/>
      <c r="D35" s="184">
        <v>0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0</v>
      </c>
      <c r="K35" s="184">
        <v>0</v>
      </c>
      <c r="L35" s="184">
        <v>0</v>
      </c>
      <c r="M35" s="184">
        <v>0</v>
      </c>
      <c r="N35" s="184">
        <v>0</v>
      </c>
      <c r="O35" s="184">
        <v>0</v>
      </c>
      <c r="P35" s="184">
        <v>0</v>
      </c>
      <c r="Q35" s="184">
        <v>0</v>
      </c>
      <c r="R35" s="184">
        <v>0</v>
      </c>
      <c r="S35" s="184">
        <v>0</v>
      </c>
      <c r="T35" s="184">
        <v>0</v>
      </c>
      <c r="U35" s="208">
        <v>20</v>
      </c>
    </row>
    <row r="36" spans="1:21" ht="18" customHeight="1" x14ac:dyDescent="0.2">
      <c r="A36" s="345">
        <v>21</v>
      </c>
      <c r="B36" s="125" t="s">
        <v>403</v>
      </c>
      <c r="C36" s="95"/>
      <c r="D36" s="184">
        <v>86665</v>
      </c>
      <c r="E36" s="184">
        <v>8430</v>
      </c>
      <c r="F36" s="184">
        <v>13760</v>
      </c>
      <c r="G36" s="184">
        <v>2999</v>
      </c>
      <c r="H36" s="184">
        <v>2378</v>
      </c>
      <c r="I36" s="184">
        <v>1028</v>
      </c>
      <c r="J36" s="184">
        <v>2451</v>
      </c>
      <c r="K36" s="184">
        <v>6186</v>
      </c>
      <c r="L36" s="184">
        <v>1968</v>
      </c>
      <c r="M36" s="184">
        <v>7186</v>
      </c>
      <c r="N36" s="184">
        <v>22415</v>
      </c>
      <c r="O36" s="184">
        <v>4044</v>
      </c>
      <c r="P36" s="184">
        <v>986</v>
      </c>
      <c r="Q36" s="184">
        <v>4823</v>
      </c>
      <c r="R36" s="184">
        <v>3446</v>
      </c>
      <c r="S36" s="184">
        <v>2265</v>
      </c>
      <c r="T36" s="184">
        <v>2300</v>
      </c>
      <c r="U36" s="208">
        <v>21</v>
      </c>
    </row>
    <row r="37" spans="1:21" ht="18" customHeight="1" x14ac:dyDescent="0.2">
      <c r="A37" s="113"/>
      <c r="B37" s="25" t="s">
        <v>307</v>
      </c>
      <c r="C37" s="212"/>
      <c r="D37" s="184"/>
      <c r="E37" s="135"/>
      <c r="F37" s="184"/>
      <c r="G37" s="184"/>
      <c r="H37" s="184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211"/>
    </row>
    <row r="38" spans="1:21" x14ac:dyDescent="0.2">
      <c r="A38" s="345"/>
      <c r="B38" s="27" t="s">
        <v>306</v>
      </c>
      <c r="C38" s="21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208"/>
    </row>
    <row r="39" spans="1:21" x14ac:dyDescent="0.2">
      <c r="A39" s="345">
        <v>22</v>
      </c>
      <c r="B39" s="125" t="s">
        <v>562</v>
      </c>
      <c r="C39" s="95"/>
      <c r="D39" s="184">
        <v>7742</v>
      </c>
      <c r="E39" s="184">
        <v>716</v>
      </c>
      <c r="F39" s="184">
        <v>883</v>
      </c>
      <c r="G39" s="184">
        <v>262</v>
      </c>
      <c r="H39" s="184">
        <v>186</v>
      </c>
      <c r="I39" s="184">
        <v>84</v>
      </c>
      <c r="J39" s="184">
        <v>260</v>
      </c>
      <c r="K39" s="184">
        <v>640</v>
      </c>
      <c r="L39" s="184">
        <v>174</v>
      </c>
      <c r="M39" s="184">
        <v>708</v>
      </c>
      <c r="N39" s="184">
        <v>2217</v>
      </c>
      <c r="O39" s="184">
        <v>431</v>
      </c>
      <c r="P39" s="184">
        <v>64</v>
      </c>
      <c r="Q39" s="184">
        <v>434</v>
      </c>
      <c r="R39" s="184">
        <v>276</v>
      </c>
      <c r="S39" s="184">
        <v>174</v>
      </c>
      <c r="T39" s="184">
        <v>233</v>
      </c>
      <c r="U39" s="208">
        <v>22</v>
      </c>
    </row>
    <row r="40" spans="1:21" x14ac:dyDescent="0.2">
      <c r="A40" s="345">
        <v>23</v>
      </c>
      <c r="B40" s="125" t="s">
        <v>92</v>
      </c>
      <c r="C40" s="95"/>
      <c r="D40" s="184">
        <v>37191</v>
      </c>
      <c r="E40" s="184">
        <v>4309</v>
      </c>
      <c r="F40" s="184">
        <v>5920</v>
      </c>
      <c r="G40" s="184">
        <v>953</v>
      </c>
      <c r="H40" s="184">
        <v>961</v>
      </c>
      <c r="I40" s="184">
        <v>440</v>
      </c>
      <c r="J40" s="184">
        <v>995</v>
      </c>
      <c r="K40" s="184">
        <v>2638</v>
      </c>
      <c r="L40" s="184">
        <v>675</v>
      </c>
      <c r="M40" s="184">
        <v>3478</v>
      </c>
      <c r="N40" s="184">
        <v>9501</v>
      </c>
      <c r="O40" s="184">
        <v>1754</v>
      </c>
      <c r="P40" s="184">
        <v>410</v>
      </c>
      <c r="Q40" s="184">
        <v>1751</v>
      </c>
      <c r="R40" s="184">
        <v>1455</v>
      </c>
      <c r="S40" s="184">
        <v>1031</v>
      </c>
      <c r="T40" s="184">
        <v>920</v>
      </c>
      <c r="U40" s="208">
        <v>23</v>
      </c>
    </row>
    <row r="41" spans="1:21" x14ac:dyDescent="0.2">
      <c r="A41" s="345">
        <v>24</v>
      </c>
      <c r="B41" s="125" t="s">
        <v>387</v>
      </c>
      <c r="C41" s="95"/>
      <c r="D41" s="184">
        <v>12169</v>
      </c>
      <c r="E41" s="184">
        <v>963</v>
      </c>
      <c r="F41" s="184">
        <v>1755</v>
      </c>
      <c r="G41" s="184">
        <v>621</v>
      </c>
      <c r="H41" s="184">
        <v>366</v>
      </c>
      <c r="I41" s="184">
        <v>105</v>
      </c>
      <c r="J41" s="184">
        <v>308</v>
      </c>
      <c r="K41" s="184">
        <v>719</v>
      </c>
      <c r="L41" s="184">
        <v>275</v>
      </c>
      <c r="M41" s="184">
        <v>823</v>
      </c>
      <c r="N41" s="184">
        <v>3670</v>
      </c>
      <c r="O41" s="184">
        <v>534</v>
      </c>
      <c r="P41" s="184">
        <v>92</v>
      </c>
      <c r="Q41" s="184">
        <v>796</v>
      </c>
      <c r="R41" s="184">
        <v>456</v>
      </c>
      <c r="S41" s="184">
        <v>336</v>
      </c>
      <c r="T41" s="184">
        <v>350</v>
      </c>
      <c r="U41" s="208">
        <v>24</v>
      </c>
    </row>
    <row r="42" spans="1:21" x14ac:dyDescent="0.2">
      <c r="A42" s="345">
        <v>25</v>
      </c>
      <c r="B42" s="125" t="s">
        <v>482</v>
      </c>
      <c r="C42" s="95"/>
      <c r="D42" s="184">
        <v>41</v>
      </c>
      <c r="E42" s="184">
        <v>3</v>
      </c>
      <c r="F42" s="184">
        <v>3</v>
      </c>
      <c r="G42" s="184">
        <v>5</v>
      </c>
      <c r="H42" s="184">
        <v>0</v>
      </c>
      <c r="I42" s="184">
        <v>7</v>
      </c>
      <c r="J42" s="184">
        <v>8</v>
      </c>
      <c r="K42" s="184">
        <v>1</v>
      </c>
      <c r="L42" s="184">
        <v>0</v>
      </c>
      <c r="M42" s="184">
        <v>3</v>
      </c>
      <c r="N42" s="184">
        <v>1</v>
      </c>
      <c r="O42" s="184">
        <v>7</v>
      </c>
      <c r="P42" s="184">
        <v>0</v>
      </c>
      <c r="Q42" s="184">
        <v>0</v>
      </c>
      <c r="R42" s="184">
        <v>0</v>
      </c>
      <c r="S42" s="184">
        <v>1</v>
      </c>
      <c r="T42" s="184">
        <v>2</v>
      </c>
      <c r="U42" s="208">
        <v>25</v>
      </c>
    </row>
    <row r="43" spans="1:21" x14ac:dyDescent="0.2">
      <c r="A43" s="345">
        <v>26</v>
      </c>
      <c r="B43" s="125" t="s">
        <v>386</v>
      </c>
      <c r="C43" s="95"/>
      <c r="D43" s="184">
        <v>172</v>
      </c>
      <c r="E43" s="184">
        <v>36</v>
      </c>
      <c r="F43" s="184">
        <v>0</v>
      </c>
      <c r="G43" s="184">
        <v>53</v>
      </c>
      <c r="H43" s="184">
        <v>8</v>
      </c>
      <c r="I43" s="184">
        <v>1</v>
      </c>
      <c r="J43" s="184">
        <v>0</v>
      </c>
      <c r="K43" s="184">
        <v>4</v>
      </c>
      <c r="L43" s="184">
        <v>0</v>
      </c>
      <c r="M43" s="184">
        <v>21</v>
      </c>
      <c r="N43" s="184">
        <v>0</v>
      </c>
      <c r="O43" s="184">
        <v>1</v>
      </c>
      <c r="P43" s="184">
        <v>2</v>
      </c>
      <c r="Q43" s="184">
        <v>3</v>
      </c>
      <c r="R43" s="184">
        <v>3</v>
      </c>
      <c r="S43" s="184">
        <v>10</v>
      </c>
      <c r="T43" s="184">
        <v>30</v>
      </c>
      <c r="U43" s="208">
        <v>26</v>
      </c>
    </row>
    <row r="44" spans="1:21" x14ac:dyDescent="0.2">
      <c r="A44" s="345">
        <v>27</v>
      </c>
      <c r="B44" s="125" t="s">
        <v>402</v>
      </c>
      <c r="C44" s="95"/>
      <c r="D44" s="184">
        <v>17246</v>
      </c>
      <c r="E44" s="184">
        <v>1531</v>
      </c>
      <c r="F44" s="184">
        <v>3012</v>
      </c>
      <c r="G44" s="184">
        <v>677</v>
      </c>
      <c r="H44" s="184">
        <v>520</v>
      </c>
      <c r="I44" s="184">
        <v>202</v>
      </c>
      <c r="J44" s="184">
        <v>493</v>
      </c>
      <c r="K44" s="184">
        <v>1319</v>
      </c>
      <c r="L44" s="184">
        <v>358</v>
      </c>
      <c r="M44" s="184">
        <v>1308</v>
      </c>
      <c r="N44" s="184">
        <v>4209</v>
      </c>
      <c r="O44" s="184">
        <v>700</v>
      </c>
      <c r="P44" s="184">
        <v>293</v>
      </c>
      <c r="Q44" s="184">
        <v>1123</v>
      </c>
      <c r="R44" s="184">
        <v>655</v>
      </c>
      <c r="S44" s="184">
        <v>339</v>
      </c>
      <c r="T44" s="184">
        <v>507</v>
      </c>
      <c r="U44" s="208">
        <v>27</v>
      </c>
    </row>
    <row r="45" spans="1:21" x14ac:dyDescent="0.2">
      <c r="A45" s="345">
        <v>28</v>
      </c>
      <c r="B45" s="125" t="s">
        <v>302</v>
      </c>
      <c r="C45" s="95"/>
      <c r="D45" s="184">
        <v>12104</v>
      </c>
      <c r="E45" s="184">
        <v>872</v>
      </c>
      <c r="F45" s="184">
        <v>2187</v>
      </c>
      <c r="G45" s="184">
        <v>428</v>
      </c>
      <c r="H45" s="184">
        <v>337</v>
      </c>
      <c r="I45" s="184">
        <v>189</v>
      </c>
      <c r="J45" s="184">
        <v>387</v>
      </c>
      <c r="K45" s="184">
        <v>865</v>
      </c>
      <c r="L45" s="184">
        <v>486</v>
      </c>
      <c r="M45" s="184">
        <v>845</v>
      </c>
      <c r="N45" s="184">
        <v>2817</v>
      </c>
      <c r="O45" s="184">
        <v>617</v>
      </c>
      <c r="P45" s="184">
        <v>125</v>
      </c>
      <c r="Q45" s="184">
        <v>716</v>
      </c>
      <c r="R45" s="184">
        <v>601</v>
      </c>
      <c r="S45" s="184">
        <v>374</v>
      </c>
      <c r="T45" s="184">
        <v>258</v>
      </c>
      <c r="U45" s="208">
        <v>28</v>
      </c>
    </row>
    <row r="46" spans="1:21" x14ac:dyDescent="0.2">
      <c r="A46" s="113"/>
      <c r="D46" s="61"/>
      <c r="T46" s="61"/>
      <c r="U46" s="135"/>
    </row>
    <row r="47" spans="1:21" ht="12.75" customHeight="1" x14ac:dyDescent="0.2">
      <c r="A47" s="113"/>
      <c r="B47" s="61"/>
      <c r="C47" s="27"/>
      <c r="D47" s="75" t="s">
        <v>279</v>
      </c>
      <c r="E47" s="61"/>
      <c r="F47" s="61"/>
      <c r="G47" s="61"/>
      <c r="H47" s="61"/>
      <c r="I47" s="75" t="s">
        <v>279</v>
      </c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135"/>
    </row>
    <row r="48" spans="1:21" x14ac:dyDescent="0.2">
      <c r="A48" s="113"/>
      <c r="B48" s="61"/>
      <c r="C48" s="203" t="s">
        <v>326</v>
      </c>
      <c r="D48" s="61"/>
      <c r="E48" s="61"/>
      <c r="F48" s="61"/>
      <c r="G48" s="61"/>
      <c r="H48" s="61"/>
      <c r="I48" s="75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35"/>
    </row>
    <row r="49" spans="1:21" ht="15" customHeight="1" x14ac:dyDescent="0.2">
      <c r="A49" s="113"/>
      <c r="B49" s="25" t="s">
        <v>325</v>
      </c>
      <c r="C49" s="25"/>
      <c r="D49" s="203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</row>
    <row r="50" spans="1:21" x14ac:dyDescent="0.2">
      <c r="A50" s="345">
        <v>29</v>
      </c>
      <c r="B50" s="125" t="s">
        <v>569</v>
      </c>
      <c r="C50" s="182" t="s">
        <v>301</v>
      </c>
      <c r="D50" s="206">
        <v>98.690359429989044</v>
      </c>
      <c r="E50" s="206">
        <v>99.169632265717681</v>
      </c>
      <c r="F50" s="206">
        <v>99.389534883720927</v>
      </c>
      <c r="G50" s="206">
        <v>99.633211070356793</v>
      </c>
      <c r="H50" s="206">
        <v>99.327165685449955</v>
      </c>
      <c r="I50" s="206">
        <v>98.540856031128413</v>
      </c>
      <c r="J50" s="206">
        <v>98.490412076703379</v>
      </c>
      <c r="K50" s="206">
        <v>99.272550921435496</v>
      </c>
      <c r="L50" s="206">
        <v>100</v>
      </c>
      <c r="M50" s="206">
        <v>99.067631505705535</v>
      </c>
      <c r="N50" s="206">
        <v>97.024314075395949</v>
      </c>
      <c r="O50" s="206">
        <v>98.961424332344222</v>
      </c>
      <c r="P50" s="206">
        <v>98.073022312373226</v>
      </c>
      <c r="Q50" s="206">
        <v>99.688990255027988</v>
      </c>
      <c r="R50" s="206">
        <v>99.912942542077772</v>
      </c>
      <c r="S50" s="206">
        <v>98.852097130242825</v>
      </c>
      <c r="T50" s="206">
        <v>99.217391304347828</v>
      </c>
      <c r="U50" s="208">
        <v>29</v>
      </c>
    </row>
    <row r="51" spans="1:21" x14ac:dyDescent="0.2">
      <c r="A51" s="345">
        <v>30</v>
      </c>
      <c r="B51" s="125" t="s">
        <v>321</v>
      </c>
      <c r="C51" s="182" t="s">
        <v>301</v>
      </c>
      <c r="D51" s="206">
        <v>0.63693532567933997</v>
      </c>
      <c r="E51" s="206">
        <v>0.3914590747330961</v>
      </c>
      <c r="F51" s="206">
        <v>0.55959302325581395</v>
      </c>
      <c r="G51" s="206">
        <v>0.36678892964321441</v>
      </c>
      <c r="H51" s="206">
        <v>0.21026072329688814</v>
      </c>
      <c r="I51" s="206">
        <v>1.4591439688715953</v>
      </c>
      <c r="J51" s="206">
        <v>1.4687882496940026</v>
      </c>
      <c r="K51" s="206">
        <v>0.67895247332686715</v>
      </c>
      <c r="L51" s="206">
        <v>0</v>
      </c>
      <c r="M51" s="206">
        <v>0.59838575006957972</v>
      </c>
      <c r="N51" s="206">
        <v>0.91010484050858798</v>
      </c>
      <c r="O51" s="206">
        <v>1.0138476755687438</v>
      </c>
      <c r="P51" s="206">
        <v>1.6227180527383367</v>
      </c>
      <c r="Q51" s="206">
        <v>0.16587186398507153</v>
      </c>
      <c r="R51" s="206">
        <v>5.8038305281485777E-2</v>
      </c>
      <c r="S51" s="206">
        <v>0.5298013245033113</v>
      </c>
      <c r="T51" s="206">
        <v>0.30434782608695654</v>
      </c>
      <c r="U51" s="208">
        <v>30</v>
      </c>
    </row>
    <row r="52" spans="1:21" x14ac:dyDescent="0.2">
      <c r="A52" s="345">
        <v>31</v>
      </c>
      <c r="B52" s="125" t="s">
        <v>28</v>
      </c>
      <c r="C52" s="182" t="s">
        <v>301</v>
      </c>
      <c r="D52" s="206">
        <v>0.67270524433162182</v>
      </c>
      <c r="E52" s="206">
        <v>0.43890865954922897</v>
      </c>
      <c r="F52" s="206">
        <v>5.0872093023255814E-2</v>
      </c>
      <c r="G52" s="206">
        <v>0</v>
      </c>
      <c r="H52" s="206">
        <v>0.46257359125315389</v>
      </c>
      <c r="I52" s="206">
        <v>0</v>
      </c>
      <c r="J52" s="206">
        <v>4.0799673602611178E-2</v>
      </c>
      <c r="K52" s="206">
        <v>4.849660523763337E-2</v>
      </c>
      <c r="L52" s="206">
        <v>0</v>
      </c>
      <c r="M52" s="206">
        <v>0.33398274422488172</v>
      </c>
      <c r="N52" s="206">
        <v>2.0655810840954718</v>
      </c>
      <c r="O52" s="206">
        <v>2.472799208704253E-2</v>
      </c>
      <c r="P52" s="206">
        <v>0.3042596348884381</v>
      </c>
      <c r="Q52" s="206">
        <v>0.14513788098693758</v>
      </c>
      <c r="R52" s="206">
        <v>2.9019152640742889E-2</v>
      </c>
      <c r="S52" s="206">
        <v>0.61810154525386318</v>
      </c>
      <c r="T52" s="206">
        <v>0.47826086956521735</v>
      </c>
      <c r="U52" s="208">
        <v>31</v>
      </c>
    </row>
    <row r="53" spans="1:21" ht="18" customHeight="1" x14ac:dyDescent="0.2">
      <c r="A53" s="113"/>
      <c r="B53" s="25" t="s">
        <v>486</v>
      </c>
      <c r="C53" s="210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11"/>
    </row>
    <row r="54" spans="1:21" x14ac:dyDescent="0.2">
      <c r="A54" s="113"/>
      <c r="B54" s="27" t="s">
        <v>319</v>
      </c>
      <c r="C54" s="209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11"/>
    </row>
    <row r="55" spans="1:21" x14ac:dyDescent="0.2">
      <c r="A55" s="345">
        <v>32</v>
      </c>
      <c r="B55" s="125" t="s">
        <v>568</v>
      </c>
      <c r="C55" s="182" t="s">
        <v>301</v>
      </c>
      <c r="D55" s="206">
        <v>97.384180465008939</v>
      </c>
      <c r="E55" s="206">
        <v>95.041518386714117</v>
      </c>
      <c r="F55" s="206">
        <v>99.556686046511629</v>
      </c>
      <c r="G55" s="206">
        <v>97.099033011003669</v>
      </c>
      <c r="H55" s="206">
        <v>96.425567703952893</v>
      </c>
      <c r="I55" s="206">
        <v>99.610894941634243</v>
      </c>
      <c r="J55" s="206">
        <v>98.653610771113833</v>
      </c>
      <c r="K55" s="206">
        <v>98.173294536049141</v>
      </c>
      <c r="L55" s="206">
        <v>99.949186991869922</v>
      </c>
      <c r="M55" s="206">
        <v>97.03590314500417</v>
      </c>
      <c r="N55" s="206">
        <v>96.002676778942671</v>
      </c>
      <c r="O55" s="206">
        <v>97.997032640949556</v>
      </c>
      <c r="P55" s="206">
        <v>97.464503042596348</v>
      </c>
      <c r="Q55" s="206">
        <v>99.606054323035451</v>
      </c>
      <c r="R55" s="206">
        <v>99.071387115496222</v>
      </c>
      <c r="S55" s="206">
        <v>96.512141280353205</v>
      </c>
      <c r="T55" s="206">
        <v>94.782608695652172</v>
      </c>
      <c r="U55" s="208">
        <v>32</v>
      </c>
    </row>
    <row r="56" spans="1:21" x14ac:dyDescent="0.2">
      <c r="A56" s="345">
        <v>33</v>
      </c>
      <c r="B56" s="125" t="s">
        <v>567</v>
      </c>
      <c r="C56" s="182" t="s">
        <v>301</v>
      </c>
      <c r="D56" s="206">
        <v>2.5650493278716895</v>
      </c>
      <c r="E56" s="206">
        <v>4.9584816132858842</v>
      </c>
      <c r="F56" s="206">
        <v>0.43604651162790697</v>
      </c>
      <c r="G56" s="206">
        <v>2.9009669889963319</v>
      </c>
      <c r="H56" s="206">
        <v>3.5744322960470982</v>
      </c>
      <c r="I56" s="206">
        <v>0.38910505836575876</v>
      </c>
      <c r="J56" s="206">
        <v>1.346389228886169</v>
      </c>
      <c r="K56" s="206">
        <v>1.7458777885548011</v>
      </c>
      <c r="L56" s="206">
        <v>0</v>
      </c>
      <c r="M56" s="206">
        <v>2.9223490119677153</v>
      </c>
      <c r="N56" s="206">
        <v>3.8857907651126475</v>
      </c>
      <c r="O56" s="206">
        <v>2.0029673590504453</v>
      </c>
      <c r="P56" s="206">
        <v>2.5354969574036512</v>
      </c>
      <c r="Q56" s="206">
        <v>0.35247771096827701</v>
      </c>
      <c r="R56" s="206">
        <v>0.92861288450377244</v>
      </c>
      <c r="S56" s="206">
        <v>3.4878587196467992</v>
      </c>
      <c r="T56" s="206">
        <v>4.9130434782608692</v>
      </c>
      <c r="U56" s="208">
        <v>33</v>
      </c>
    </row>
    <row r="57" spans="1:21" x14ac:dyDescent="0.2">
      <c r="A57" s="345">
        <v>34</v>
      </c>
      <c r="B57" s="125" t="s">
        <v>566</v>
      </c>
      <c r="C57" s="182" t="s">
        <v>301</v>
      </c>
      <c r="D57" s="206">
        <v>4.5000865401257716E-2</v>
      </c>
      <c r="E57" s="206">
        <v>0</v>
      </c>
      <c r="F57" s="206">
        <v>7.2674418604651162E-3</v>
      </c>
      <c r="G57" s="206">
        <v>0</v>
      </c>
      <c r="H57" s="206">
        <v>0</v>
      </c>
      <c r="I57" s="206">
        <v>0</v>
      </c>
      <c r="J57" s="206">
        <v>0</v>
      </c>
      <c r="K57" s="206">
        <v>6.4662140316844488E-2</v>
      </c>
      <c r="L57" s="206">
        <v>5.0813008130081307E-2</v>
      </c>
      <c r="M57" s="206">
        <v>4.1747843028110215E-2</v>
      </c>
      <c r="N57" s="206">
        <v>9.3687262993531126E-2</v>
      </c>
      <c r="O57" s="206">
        <v>0</v>
      </c>
      <c r="P57" s="206">
        <v>0</v>
      </c>
      <c r="Q57" s="206">
        <v>4.1467965996267883E-2</v>
      </c>
      <c r="R57" s="206">
        <v>0</v>
      </c>
      <c r="S57" s="206">
        <v>0</v>
      </c>
      <c r="T57" s="206">
        <v>0.30434782608695654</v>
      </c>
      <c r="U57" s="208">
        <v>34</v>
      </c>
    </row>
    <row r="58" spans="1:21" x14ac:dyDescent="0.2">
      <c r="A58" s="345">
        <v>35</v>
      </c>
      <c r="B58" s="125" t="s">
        <v>565</v>
      </c>
      <c r="C58" s="182" t="s">
        <v>301</v>
      </c>
      <c r="D58" s="206">
        <v>5.7693417181099637E-3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1.6165535079211122E-2</v>
      </c>
      <c r="L58" s="206">
        <v>0</v>
      </c>
      <c r="M58" s="206">
        <v>0</v>
      </c>
      <c r="N58" s="206">
        <v>1.7845192951148784E-2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8">
        <v>35</v>
      </c>
    </row>
    <row r="59" spans="1:21" ht="18" customHeight="1" x14ac:dyDescent="0.2">
      <c r="A59" s="113"/>
      <c r="B59" s="25" t="s">
        <v>398</v>
      </c>
      <c r="C59" s="212"/>
      <c r="D59" s="135"/>
      <c r="E59" s="135"/>
      <c r="F59" s="206"/>
      <c r="G59" s="206"/>
      <c r="H59" s="206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211"/>
    </row>
    <row r="60" spans="1:21" ht="15.95" customHeight="1" x14ac:dyDescent="0.2">
      <c r="A60" s="345">
        <v>36</v>
      </c>
      <c r="B60" s="125" t="s">
        <v>397</v>
      </c>
      <c r="C60" s="182" t="s">
        <v>301</v>
      </c>
      <c r="D60" s="206">
        <v>100</v>
      </c>
      <c r="E60" s="206">
        <v>100</v>
      </c>
      <c r="F60" s="206">
        <v>100</v>
      </c>
      <c r="G60" s="206">
        <v>100</v>
      </c>
      <c r="H60" s="206">
        <v>100</v>
      </c>
      <c r="I60" s="206">
        <v>100</v>
      </c>
      <c r="J60" s="206">
        <v>100</v>
      </c>
      <c r="K60" s="206">
        <v>100</v>
      </c>
      <c r="L60" s="206">
        <v>100</v>
      </c>
      <c r="M60" s="206">
        <v>100</v>
      </c>
      <c r="N60" s="206">
        <v>100</v>
      </c>
      <c r="O60" s="206">
        <v>100</v>
      </c>
      <c r="P60" s="206">
        <v>100</v>
      </c>
      <c r="Q60" s="206">
        <v>100</v>
      </c>
      <c r="R60" s="206">
        <v>100</v>
      </c>
      <c r="S60" s="206">
        <v>100</v>
      </c>
      <c r="T60" s="206">
        <v>100</v>
      </c>
      <c r="U60" s="208">
        <v>36</v>
      </c>
    </row>
    <row r="61" spans="1:21" x14ac:dyDescent="0.2">
      <c r="A61" s="345">
        <v>37</v>
      </c>
      <c r="B61" s="125" t="s">
        <v>396</v>
      </c>
      <c r="C61" s="182" t="s">
        <v>301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206">
        <v>0</v>
      </c>
      <c r="U61" s="208">
        <v>37</v>
      </c>
    </row>
    <row r="62" spans="1:21" x14ac:dyDescent="0.2">
      <c r="A62" s="345">
        <v>38</v>
      </c>
      <c r="B62" s="125" t="s">
        <v>395</v>
      </c>
      <c r="C62" s="182" t="s">
        <v>301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206">
        <v>0</v>
      </c>
      <c r="N62" s="206">
        <v>0</v>
      </c>
      <c r="O62" s="206">
        <v>0</v>
      </c>
      <c r="P62" s="206">
        <v>0</v>
      </c>
      <c r="Q62" s="206">
        <v>0</v>
      </c>
      <c r="R62" s="206">
        <v>0</v>
      </c>
      <c r="S62" s="206">
        <v>0</v>
      </c>
      <c r="T62" s="206">
        <v>0</v>
      </c>
      <c r="U62" s="208">
        <v>38</v>
      </c>
    </row>
    <row r="63" spans="1:21" x14ac:dyDescent="0.2">
      <c r="A63" s="345">
        <v>39</v>
      </c>
      <c r="B63" s="125" t="s">
        <v>394</v>
      </c>
      <c r="C63" s="182" t="s">
        <v>301</v>
      </c>
      <c r="D63" s="206">
        <v>100</v>
      </c>
      <c r="E63" s="206">
        <v>100</v>
      </c>
      <c r="F63" s="206">
        <v>100</v>
      </c>
      <c r="G63" s="206">
        <v>100</v>
      </c>
      <c r="H63" s="206">
        <v>100</v>
      </c>
      <c r="I63" s="206">
        <v>100</v>
      </c>
      <c r="J63" s="206">
        <v>100</v>
      </c>
      <c r="K63" s="206">
        <v>100</v>
      </c>
      <c r="L63" s="206">
        <v>100</v>
      </c>
      <c r="M63" s="206">
        <v>100</v>
      </c>
      <c r="N63" s="206">
        <v>100</v>
      </c>
      <c r="O63" s="206">
        <v>100</v>
      </c>
      <c r="P63" s="206">
        <v>100</v>
      </c>
      <c r="Q63" s="206">
        <v>100</v>
      </c>
      <c r="R63" s="206">
        <v>100</v>
      </c>
      <c r="S63" s="206">
        <v>100</v>
      </c>
      <c r="T63" s="206">
        <v>100</v>
      </c>
      <c r="U63" s="208">
        <v>39</v>
      </c>
    </row>
    <row r="64" spans="1:21" x14ac:dyDescent="0.2">
      <c r="A64" s="345">
        <v>40</v>
      </c>
      <c r="B64" s="125" t="s">
        <v>393</v>
      </c>
      <c r="C64" s="182" t="s">
        <v>301</v>
      </c>
      <c r="D64" s="206">
        <v>0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0</v>
      </c>
      <c r="K64" s="206">
        <v>0</v>
      </c>
      <c r="L64" s="206">
        <v>0</v>
      </c>
      <c r="M64" s="206">
        <v>0</v>
      </c>
      <c r="N64" s="206">
        <v>0</v>
      </c>
      <c r="O64" s="206">
        <v>0</v>
      </c>
      <c r="P64" s="206">
        <v>0</v>
      </c>
      <c r="Q64" s="206">
        <v>0</v>
      </c>
      <c r="R64" s="206">
        <v>0</v>
      </c>
      <c r="S64" s="206">
        <v>0</v>
      </c>
      <c r="T64" s="206">
        <v>0</v>
      </c>
      <c r="U64" s="208">
        <v>40</v>
      </c>
    </row>
    <row r="65" spans="1:21" x14ac:dyDescent="0.2">
      <c r="A65" s="345">
        <v>41</v>
      </c>
      <c r="B65" s="125" t="s">
        <v>392</v>
      </c>
      <c r="C65" s="182" t="s">
        <v>301</v>
      </c>
      <c r="D65" s="206">
        <v>0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206">
        <v>0</v>
      </c>
      <c r="K65" s="206">
        <v>0</v>
      </c>
      <c r="L65" s="206">
        <v>0</v>
      </c>
      <c r="M65" s="206">
        <v>0</v>
      </c>
      <c r="N65" s="206">
        <v>0</v>
      </c>
      <c r="O65" s="206">
        <v>0</v>
      </c>
      <c r="P65" s="206">
        <v>0</v>
      </c>
      <c r="Q65" s="206">
        <v>0</v>
      </c>
      <c r="R65" s="206">
        <v>0</v>
      </c>
      <c r="S65" s="206">
        <v>0</v>
      </c>
      <c r="T65" s="206">
        <v>0</v>
      </c>
      <c r="U65" s="208">
        <v>41</v>
      </c>
    </row>
    <row r="66" spans="1:21" ht="15.95" customHeight="1" x14ac:dyDescent="0.2">
      <c r="A66" s="345">
        <v>42</v>
      </c>
      <c r="B66" s="125" t="s">
        <v>391</v>
      </c>
      <c r="C66" s="182" t="s">
        <v>301</v>
      </c>
      <c r="D66" s="206">
        <v>0</v>
      </c>
      <c r="E66" s="206">
        <v>0</v>
      </c>
      <c r="F66" s="206">
        <v>0</v>
      </c>
      <c r="G66" s="206">
        <v>0</v>
      </c>
      <c r="H66" s="206">
        <v>0</v>
      </c>
      <c r="I66" s="206">
        <v>0</v>
      </c>
      <c r="J66" s="206">
        <v>0</v>
      </c>
      <c r="K66" s="206">
        <v>0</v>
      </c>
      <c r="L66" s="206">
        <v>0</v>
      </c>
      <c r="M66" s="206">
        <v>0</v>
      </c>
      <c r="N66" s="206">
        <v>0</v>
      </c>
      <c r="O66" s="206">
        <v>0</v>
      </c>
      <c r="P66" s="206">
        <v>0</v>
      </c>
      <c r="Q66" s="206">
        <v>0</v>
      </c>
      <c r="R66" s="206">
        <v>0</v>
      </c>
      <c r="S66" s="206">
        <v>0</v>
      </c>
      <c r="T66" s="206">
        <v>0</v>
      </c>
      <c r="U66" s="208">
        <v>42</v>
      </c>
    </row>
    <row r="67" spans="1:21" x14ac:dyDescent="0.2">
      <c r="A67" s="345">
        <v>43</v>
      </c>
      <c r="B67" s="125" t="s">
        <v>390</v>
      </c>
      <c r="C67" s="182" t="s">
        <v>301</v>
      </c>
      <c r="D67" s="206">
        <v>0</v>
      </c>
      <c r="E67" s="206">
        <v>0</v>
      </c>
      <c r="F67" s="206">
        <v>0</v>
      </c>
      <c r="G67" s="206">
        <v>0</v>
      </c>
      <c r="H67" s="206">
        <v>0</v>
      </c>
      <c r="I67" s="206">
        <v>0</v>
      </c>
      <c r="J67" s="206">
        <v>0</v>
      </c>
      <c r="K67" s="206">
        <v>0</v>
      </c>
      <c r="L67" s="206">
        <v>0</v>
      </c>
      <c r="M67" s="206">
        <v>0</v>
      </c>
      <c r="N67" s="206">
        <v>0</v>
      </c>
      <c r="O67" s="206">
        <v>0</v>
      </c>
      <c r="P67" s="206">
        <v>0</v>
      </c>
      <c r="Q67" s="206">
        <v>0</v>
      </c>
      <c r="R67" s="206">
        <v>0</v>
      </c>
      <c r="S67" s="206">
        <v>0</v>
      </c>
      <c r="T67" s="206">
        <v>0</v>
      </c>
      <c r="U67" s="208">
        <v>43</v>
      </c>
    </row>
    <row r="68" spans="1:21" x14ac:dyDescent="0.2">
      <c r="A68" s="345">
        <v>44</v>
      </c>
      <c r="B68" s="125" t="s">
        <v>389</v>
      </c>
      <c r="C68" s="182" t="s">
        <v>301</v>
      </c>
      <c r="D68" s="206">
        <v>0</v>
      </c>
      <c r="E68" s="206">
        <v>0</v>
      </c>
      <c r="F68" s="206">
        <v>0</v>
      </c>
      <c r="G68" s="206">
        <v>0</v>
      </c>
      <c r="H68" s="206">
        <v>0</v>
      </c>
      <c r="I68" s="206">
        <v>0</v>
      </c>
      <c r="J68" s="206">
        <v>0</v>
      </c>
      <c r="K68" s="206">
        <v>0</v>
      </c>
      <c r="L68" s="206">
        <v>0</v>
      </c>
      <c r="M68" s="206">
        <v>0</v>
      </c>
      <c r="N68" s="206">
        <v>0</v>
      </c>
      <c r="O68" s="206">
        <v>0</v>
      </c>
      <c r="P68" s="206">
        <v>0</v>
      </c>
      <c r="Q68" s="206">
        <v>0</v>
      </c>
      <c r="R68" s="206">
        <v>0</v>
      </c>
      <c r="S68" s="206">
        <v>0</v>
      </c>
      <c r="T68" s="206">
        <v>0</v>
      </c>
      <c r="U68" s="208">
        <v>44</v>
      </c>
    </row>
    <row r="69" spans="1:21" x14ac:dyDescent="0.2">
      <c r="A69" s="345">
        <v>45</v>
      </c>
      <c r="B69" s="125" t="s">
        <v>564</v>
      </c>
      <c r="C69" s="182" t="s">
        <v>301</v>
      </c>
      <c r="D69" s="206">
        <v>0</v>
      </c>
      <c r="E69" s="206">
        <v>0</v>
      </c>
      <c r="F69" s="206">
        <v>0</v>
      </c>
      <c r="G69" s="206">
        <v>0</v>
      </c>
      <c r="H69" s="206">
        <v>0</v>
      </c>
      <c r="I69" s="206">
        <v>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206">
        <v>0</v>
      </c>
      <c r="P69" s="206">
        <v>0</v>
      </c>
      <c r="Q69" s="206">
        <v>0</v>
      </c>
      <c r="R69" s="206">
        <v>0</v>
      </c>
      <c r="S69" s="206">
        <v>0</v>
      </c>
      <c r="T69" s="206">
        <v>0</v>
      </c>
      <c r="U69" s="208">
        <v>45</v>
      </c>
    </row>
    <row r="70" spans="1:21" x14ac:dyDescent="0.2">
      <c r="A70" s="345">
        <v>46</v>
      </c>
      <c r="B70" s="125" t="s">
        <v>563</v>
      </c>
      <c r="C70" s="182" t="s">
        <v>301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46</v>
      </c>
    </row>
    <row r="71" spans="1:21" x14ac:dyDescent="0.2">
      <c r="A71" s="345">
        <v>47</v>
      </c>
      <c r="B71" s="125" t="s">
        <v>388</v>
      </c>
      <c r="C71" s="182" t="s">
        <v>301</v>
      </c>
      <c r="D71" s="206">
        <v>0</v>
      </c>
      <c r="E71" s="206">
        <v>0</v>
      </c>
      <c r="F71" s="206">
        <v>0</v>
      </c>
      <c r="G71" s="206">
        <v>0</v>
      </c>
      <c r="H71" s="206">
        <v>0</v>
      </c>
      <c r="I71" s="206">
        <v>0</v>
      </c>
      <c r="J71" s="206">
        <v>0</v>
      </c>
      <c r="K71" s="206">
        <v>0</v>
      </c>
      <c r="L71" s="206">
        <v>0</v>
      </c>
      <c r="M71" s="206">
        <v>0</v>
      </c>
      <c r="N71" s="206">
        <v>0</v>
      </c>
      <c r="O71" s="206">
        <v>0</v>
      </c>
      <c r="P71" s="206">
        <v>0</v>
      </c>
      <c r="Q71" s="206">
        <v>0</v>
      </c>
      <c r="R71" s="206">
        <v>0</v>
      </c>
      <c r="S71" s="206">
        <v>0</v>
      </c>
      <c r="T71" s="206">
        <v>0</v>
      </c>
      <c r="U71" s="208">
        <v>47</v>
      </c>
    </row>
    <row r="72" spans="1:21" ht="18" customHeight="1" x14ac:dyDescent="0.2">
      <c r="A72" s="113"/>
      <c r="B72" s="25" t="s">
        <v>307</v>
      </c>
      <c r="C72" s="210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11"/>
    </row>
    <row r="73" spans="1:21" x14ac:dyDescent="0.2">
      <c r="A73" s="345"/>
      <c r="B73" s="27" t="s">
        <v>306</v>
      </c>
      <c r="C73" s="209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8"/>
    </row>
    <row r="74" spans="1:21" x14ac:dyDescent="0.2">
      <c r="A74" s="345">
        <v>48</v>
      </c>
      <c r="B74" s="125" t="s">
        <v>562</v>
      </c>
      <c r="C74" s="182" t="s">
        <v>301</v>
      </c>
      <c r="D74" s="206">
        <v>8.9332487163214687</v>
      </c>
      <c r="E74" s="206">
        <v>8.4934756820877819</v>
      </c>
      <c r="F74" s="206">
        <v>6.4171511627906979</v>
      </c>
      <c r="G74" s="206">
        <v>8.7362454151383808</v>
      </c>
      <c r="H74" s="206">
        <v>7.8216989066442393</v>
      </c>
      <c r="I74" s="206">
        <v>8.1712062256809332</v>
      </c>
      <c r="J74" s="206">
        <v>10.607915136678907</v>
      </c>
      <c r="K74" s="206">
        <v>10.345942450695118</v>
      </c>
      <c r="L74" s="206">
        <v>8.8414634146341466</v>
      </c>
      <c r="M74" s="206">
        <v>9.8524909546340105</v>
      </c>
      <c r="N74" s="206">
        <v>9.8906981931742131</v>
      </c>
      <c r="O74" s="206">
        <v>10.657764589515331</v>
      </c>
      <c r="P74" s="206">
        <v>6.4908722109533468</v>
      </c>
      <c r="Q74" s="206">
        <v>8.99854862119013</v>
      </c>
      <c r="R74" s="206">
        <v>8.0092861288450372</v>
      </c>
      <c r="S74" s="206">
        <v>7.6821192052980134</v>
      </c>
      <c r="T74" s="206">
        <v>10.130434782608695</v>
      </c>
      <c r="U74" s="208">
        <v>48</v>
      </c>
    </row>
    <row r="75" spans="1:21" x14ac:dyDescent="0.2">
      <c r="A75" s="345">
        <v>49</v>
      </c>
      <c r="B75" s="125" t="s">
        <v>92</v>
      </c>
      <c r="C75" s="182" t="s">
        <v>301</v>
      </c>
      <c r="D75" s="206">
        <v>42.913517567645535</v>
      </c>
      <c r="E75" s="206">
        <v>51.115065243179124</v>
      </c>
      <c r="F75" s="206">
        <v>43.02325581395349</v>
      </c>
      <c r="G75" s="206">
        <v>31.777259086362118</v>
      </c>
      <c r="H75" s="206">
        <v>40.4121110176619</v>
      </c>
      <c r="I75" s="206">
        <v>42.80155642023346</v>
      </c>
      <c r="J75" s="206">
        <v>40.595675234598119</v>
      </c>
      <c r="K75" s="206">
        <v>42.644681538958942</v>
      </c>
      <c r="L75" s="206">
        <v>34.298780487804883</v>
      </c>
      <c r="M75" s="206">
        <v>48.399666017255775</v>
      </c>
      <c r="N75" s="206">
        <v>42.386794557216149</v>
      </c>
      <c r="O75" s="206">
        <v>43.372898120672602</v>
      </c>
      <c r="P75" s="206">
        <v>41.582150101419877</v>
      </c>
      <c r="Q75" s="206">
        <v>36.305204229732531</v>
      </c>
      <c r="R75" s="206">
        <v>42.222867092280907</v>
      </c>
      <c r="S75" s="206">
        <v>45.518763796909496</v>
      </c>
      <c r="T75" s="206">
        <v>40</v>
      </c>
      <c r="U75" s="208">
        <v>49</v>
      </c>
    </row>
    <row r="76" spans="1:21" x14ac:dyDescent="0.2">
      <c r="A76" s="345">
        <v>50</v>
      </c>
      <c r="B76" s="125" t="s">
        <v>387</v>
      </c>
      <c r="C76" s="182" t="s">
        <v>301</v>
      </c>
      <c r="D76" s="206">
        <v>14.041423873536029</v>
      </c>
      <c r="E76" s="206">
        <v>11.423487544483987</v>
      </c>
      <c r="F76" s="206">
        <v>12.75436046511628</v>
      </c>
      <c r="G76" s="206">
        <v>20.70690230076692</v>
      </c>
      <c r="H76" s="206">
        <v>15.391084945332212</v>
      </c>
      <c r="I76" s="206">
        <v>10.214007782101167</v>
      </c>
      <c r="J76" s="206">
        <v>12.566299469604242</v>
      </c>
      <c r="K76" s="206">
        <v>11.623019721952797</v>
      </c>
      <c r="L76" s="206">
        <v>13.973577235772359</v>
      </c>
      <c r="M76" s="206">
        <v>11.452824937378235</v>
      </c>
      <c r="N76" s="206">
        <v>16.37296453267901</v>
      </c>
      <c r="O76" s="206">
        <v>13.204747774480714</v>
      </c>
      <c r="P76" s="206">
        <v>9.3306288032454354</v>
      </c>
      <c r="Q76" s="206">
        <v>16.504250466514616</v>
      </c>
      <c r="R76" s="206">
        <v>13.232733604178758</v>
      </c>
      <c r="S76" s="206">
        <v>14.834437086092716</v>
      </c>
      <c r="T76" s="206">
        <v>15.217391304347828</v>
      </c>
      <c r="U76" s="208">
        <v>50</v>
      </c>
    </row>
    <row r="77" spans="1:21" x14ac:dyDescent="0.2">
      <c r="A77" s="345">
        <v>51</v>
      </c>
      <c r="B77" s="125" t="s">
        <v>482</v>
      </c>
      <c r="C77" s="182" t="s">
        <v>301</v>
      </c>
      <c r="D77" s="206">
        <v>4.7308602088501704E-2</v>
      </c>
      <c r="E77" s="206">
        <v>3.5587188612099648E-2</v>
      </c>
      <c r="F77" s="206">
        <v>2.1802325581395349E-2</v>
      </c>
      <c r="G77" s="206">
        <v>0.16672224074691563</v>
      </c>
      <c r="H77" s="206">
        <v>0</v>
      </c>
      <c r="I77" s="206">
        <v>0.68093385214007784</v>
      </c>
      <c r="J77" s="206">
        <v>0.32639738882088942</v>
      </c>
      <c r="K77" s="206">
        <v>1.6165535079211122E-2</v>
      </c>
      <c r="L77" s="206">
        <v>0</v>
      </c>
      <c r="M77" s="206">
        <v>4.1747843028110215E-2</v>
      </c>
      <c r="N77" s="206">
        <v>4.461298237787196E-3</v>
      </c>
      <c r="O77" s="206">
        <v>0.17309594460929772</v>
      </c>
      <c r="P77" s="206">
        <v>0</v>
      </c>
      <c r="Q77" s="206">
        <v>0</v>
      </c>
      <c r="R77" s="206">
        <v>0</v>
      </c>
      <c r="S77" s="206">
        <v>4.4150110375275942E-2</v>
      </c>
      <c r="T77" s="206">
        <v>8.6956521739130432E-2</v>
      </c>
      <c r="U77" s="208">
        <v>51</v>
      </c>
    </row>
    <row r="78" spans="1:21" x14ac:dyDescent="0.2">
      <c r="A78" s="345">
        <v>52</v>
      </c>
      <c r="B78" s="125" t="s">
        <v>386</v>
      </c>
      <c r="C78" s="182" t="s">
        <v>301</v>
      </c>
      <c r="D78" s="206">
        <v>0.19846535510298274</v>
      </c>
      <c r="E78" s="206">
        <v>0.42704626334519574</v>
      </c>
      <c r="F78" s="206">
        <v>0</v>
      </c>
      <c r="G78" s="206">
        <v>1.7672557519173058</v>
      </c>
      <c r="H78" s="206">
        <v>0.33641715727502103</v>
      </c>
      <c r="I78" s="206">
        <v>9.727626459143969E-2</v>
      </c>
      <c r="J78" s="206">
        <v>0</v>
      </c>
      <c r="K78" s="206">
        <v>6.4662140316844488E-2</v>
      </c>
      <c r="L78" s="206">
        <v>0</v>
      </c>
      <c r="M78" s="206">
        <v>0.29223490119677148</v>
      </c>
      <c r="N78" s="206">
        <v>0</v>
      </c>
      <c r="O78" s="206">
        <v>2.472799208704253E-2</v>
      </c>
      <c r="P78" s="206">
        <v>0.20283975659229209</v>
      </c>
      <c r="Q78" s="206">
        <v>6.2201948994401818E-2</v>
      </c>
      <c r="R78" s="206">
        <v>8.7057457922228673E-2</v>
      </c>
      <c r="S78" s="206">
        <v>0.44150110375275936</v>
      </c>
      <c r="T78" s="206">
        <v>1.3043478260869565</v>
      </c>
      <c r="U78" s="208">
        <v>52</v>
      </c>
    </row>
    <row r="79" spans="1:21" x14ac:dyDescent="0.2">
      <c r="A79" s="345">
        <v>53</v>
      </c>
      <c r="B79" s="125" t="s">
        <v>402</v>
      </c>
      <c r="C79" s="182" t="s">
        <v>301</v>
      </c>
      <c r="D79" s="206">
        <v>19.899613454104887</v>
      </c>
      <c r="E79" s="206">
        <v>18.16132858837485</v>
      </c>
      <c r="F79" s="206">
        <v>21.88953488372093</v>
      </c>
      <c r="G79" s="206">
        <v>22.574191397132378</v>
      </c>
      <c r="H79" s="206">
        <v>21.867115222876365</v>
      </c>
      <c r="I79" s="206">
        <v>19.649805447470818</v>
      </c>
      <c r="J79" s="206">
        <v>20.114239086087309</v>
      </c>
      <c r="K79" s="206">
        <v>21.322340769479471</v>
      </c>
      <c r="L79" s="206">
        <v>18.191056910569106</v>
      </c>
      <c r="M79" s="206">
        <v>18.202059560256053</v>
      </c>
      <c r="N79" s="206">
        <v>18.777604282846308</v>
      </c>
      <c r="O79" s="206">
        <v>17.309594460929773</v>
      </c>
      <c r="P79" s="206">
        <v>29.71602434077079</v>
      </c>
      <c r="Q79" s="206">
        <v>23.284262906904416</v>
      </c>
      <c r="R79" s="206">
        <v>19.007544979686593</v>
      </c>
      <c r="S79" s="206">
        <v>14.966887417218544</v>
      </c>
      <c r="T79" s="206">
        <v>22.043478260869563</v>
      </c>
      <c r="U79" s="208">
        <v>53</v>
      </c>
    </row>
    <row r="80" spans="1:21" x14ac:dyDescent="0.2">
      <c r="A80" s="345">
        <v>54</v>
      </c>
      <c r="B80" s="125" t="s">
        <v>302</v>
      </c>
      <c r="C80" s="182" t="s">
        <v>301</v>
      </c>
      <c r="D80" s="206">
        <v>13.9664224312006</v>
      </c>
      <c r="E80" s="206">
        <v>10.344009489916964</v>
      </c>
      <c r="F80" s="206">
        <v>15.893895348837209</v>
      </c>
      <c r="G80" s="206">
        <v>14.271423807935978</v>
      </c>
      <c r="H80" s="206">
        <v>14.17157275021026</v>
      </c>
      <c r="I80" s="206">
        <v>18.385214007782103</v>
      </c>
      <c r="J80" s="206">
        <v>15.789473684210526</v>
      </c>
      <c r="K80" s="206">
        <v>13.983187843517619</v>
      </c>
      <c r="L80" s="206">
        <v>24.695121951219512</v>
      </c>
      <c r="M80" s="206">
        <v>11.758975786251044</v>
      </c>
      <c r="N80" s="206">
        <v>12.567477135846531</v>
      </c>
      <c r="O80" s="206">
        <v>15.257171117705242</v>
      </c>
      <c r="P80" s="206">
        <v>12.677484787018257</v>
      </c>
      <c r="Q80" s="206">
        <v>14.845531826663901</v>
      </c>
      <c r="R80" s="206">
        <v>17.440510737086477</v>
      </c>
      <c r="S80" s="206">
        <v>16.512141280353202</v>
      </c>
      <c r="T80" s="206">
        <v>11.217391304347826</v>
      </c>
      <c r="U80" s="208">
        <v>54</v>
      </c>
    </row>
    <row r="81" spans="1:21" x14ac:dyDescent="0.2">
      <c r="A81" s="23" t="s">
        <v>105</v>
      </c>
      <c r="C81" s="207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5"/>
    </row>
    <row r="82" spans="1:21" x14ac:dyDescent="0.2">
      <c r="A82" s="23" t="s">
        <v>266</v>
      </c>
      <c r="D82" s="23" t="s">
        <v>334</v>
      </c>
    </row>
    <row r="83" spans="1:21" ht="15" customHeight="1" x14ac:dyDescent="0.2">
      <c r="A83" s="23" t="s">
        <v>333</v>
      </c>
    </row>
    <row r="85" spans="1:21" s="61" customFormat="1" ht="20.100000000000001" customHeight="1" x14ac:dyDescent="0.2">
      <c r="A85" s="89"/>
      <c r="E85" s="162"/>
      <c r="G85" s="88"/>
      <c r="H85" s="85"/>
      <c r="I85" s="89"/>
      <c r="J85" s="88"/>
      <c r="K85" s="88"/>
      <c r="L85" s="88"/>
      <c r="M85" s="88"/>
      <c r="U85" s="85"/>
    </row>
    <row r="86" spans="1:21" s="159" customFormat="1" x14ac:dyDescent="0.2"/>
    <row r="87" spans="1:21" s="159" customFormat="1" x14ac:dyDescent="0.2"/>
    <row r="88" spans="1:21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1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1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1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1" s="159" customFormat="1" x14ac:dyDescent="0.2"/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02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02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</row>
    <row r="100" spans="2:20" s="159" customFormat="1" x14ac:dyDescent="0.2"/>
    <row r="101" spans="2:20" s="159" customFormat="1" x14ac:dyDescent="0.2"/>
    <row r="102" spans="2:20" s="159" customFormat="1" x14ac:dyDescent="0.2"/>
    <row r="103" spans="2:20" s="159" customFormat="1" x14ac:dyDescent="0.2"/>
    <row r="104" spans="2:20" s="159" customFormat="1" x14ac:dyDescent="0.2"/>
    <row r="105" spans="2:20" s="159" customFormat="1" x14ac:dyDescent="0.2"/>
    <row r="106" spans="2:20" s="159" customFormat="1" x14ac:dyDescent="0.2"/>
    <row r="107" spans="2:20" s="159" customFormat="1" x14ac:dyDescent="0.2"/>
    <row r="108" spans="2:20" s="159" customFormat="1" x14ac:dyDescent="0.2"/>
    <row r="109" spans="2:20" s="159" customFormat="1" x14ac:dyDescent="0.2"/>
    <row r="110" spans="2:20" s="159" customFormat="1" x14ac:dyDescent="0.2"/>
    <row r="111" spans="2:20" s="159" customFormat="1" x14ac:dyDescent="0.2"/>
    <row r="112" spans="2:20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</sheetData>
  <mergeCells count="20">
    <mergeCell ref="U5:U9"/>
    <mergeCell ref="N5:N9"/>
    <mergeCell ref="L5:L9"/>
    <mergeCell ref="M5:M9"/>
    <mergeCell ref="O5:O9"/>
    <mergeCell ref="P5:P9"/>
    <mergeCell ref="Q5:Q9"/>
    <mergeCell ref="T5:T9"/>
    <mergeCell ref="R5:R9"/>
    <mergeCell ref="S5:S9"/>
    <mergeCell ref="B5:C9"/>
    <mergeCell ref="K5:K9"/>
    <mergeCell ref="G5:G9"/>
    <mergeCell ref="H5:H9"/>
    <mergeCell ref="A5:A9"/>
    <mergeCell ref="D5:D9"/>
    <mergeCell ref="E5:E9"/>
    <mergeCell ref="F5:F9"/>
    <mergeCell ref="I5:I9"/>
    <mergeCell ref="J5:J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/>
  </sheetViews>
  <sheetFormatPr baseColWidth="10" defaultRowHeight="12.75" x14ac:dyDescent="0.2"/>
  <cols>
    <col min="1" max="1" width="4.7109375" style="23" customWidth="1"/>
    <col min="2" max="2" width="50.7109375" style="23" customWidth="1"/>
    <col min="3" max="3" width="7.85546875" style="23" customWidth="1"/>
    <col min="4" max="8" width="14.2851562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571</v>
      </c>
      <c r="I2" s="200" t="s">
        <v>571</v>
      </c>
    </row>
    <row r="3" spans="1:21" ht="15" x14ac:dyDescent="0.25">
      <c r="A3" s="226" t="s">
        <v>570</v>
      </c>
      <c r="I3" s="226" t="s">
        <v>570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152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61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346">
        <v>1</v>
      </c>
      <c r="B12" s="217" t="s">
        <v>282</v>
      </c>
      <c r="C12" s="216"/>
      <c r="D12" s="191">
        <v>3006</v>
      </c>
      <c r="E12" s="191">
        <v>183</v>
      </c>
      <c r="F12" s="191">
        <v>225</v>
      </c>
      <c r="G12" s="191">
        <v>237</v>
      </c>
      <c r="H12" s="191">
        <v>74</v>
      </c>
      <c r="I12" s="191">
        <v>63</v>
      </c>
      <c r="J12" s="191">
        <v>38</v>
      </c>
      <c r="K12" s="191">
        <v>376</v>
      </c>
      <c r="L12" s="191">
        <v>357</v>
      </c>
      <c r="M12" s="191">
        <v>357</v>
      </c>
      <c r="N12" s="191">
        <v>452</v>
      </c>
      <c r="O12" s="191">
        <v>134</v>
      </c>
      <c r="P12" s="191">
        <v>34</v>
      </c>
      <c r="Q12" s="191">
        <v>120</v>
      </c>
      <c r="R12" s="191">
        <v>142</v>
      </c>
      <c r="S12" s="191">
        <v>105</v>
      </c>
      <c r="T12" s="191">
        <v>109</v>
      </c>
      <c r="U12" s="215">
        <v>1</v>
      </c>
    </row>
    <row r="13" spans="1:21" ht="18" customHeight="1" x14ac:dyDescent="0.2">
      <c r="A13" s="113"/>
      <c r="B13" s="25" t="s">
        <v>325</v>
      </c>
      <c r="C13" s="212"/>
      <c r="D13" s="184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x14ac:dyDescent="0.2">
      <c r="A14" s="345">
        <v>2</v>
      </c>
      <c r="B14" s="125" t="s">
        <v>569</v>
      </c>
      <c r="C14" s="95"/>
      <c r="D14" s="184">
        <v>2994</v>
      </c>
      <c r="E14" s="184">
        <v>182</v>
      </c>
      <c r="F14" s="184">
        <v>225</v>
      </c>
      <c r="G14" s="184">
        <v>237</v>
      </c>
      <c r="H14" s="184">
        <v>73</v>
      </c>
      <c r="I14" s="184">
        <v>63</v>
      </c>
      <c r="J14" s="184">
        <v>38</v>
      </c>
      <c r="K14" s="184">
        <v>375</v>
      </c>
      <c r="L14" s="184">
        <v>357</v>
      </c>
      <c r="M14" s="184">
        <v>356</v>
      </c>
      <c r="N14" s="184">
        <v>445</v>
      </c>
      <c r="O14" s="184">
        <v>134</v>
      </c>
      <c r="P14" s="184">
        <v>34</v>
      </c>
      <c r="Q14" s="184">
        <v>119</v>
      </c>
      <c r="R14" s="184">
        <v>142</v>
      </c>
      <c r="S14" s="184">
        <v>105</v>
      </c>
      <c r="T14" s="184">
        <v>109</v>
      </c>
      <c r="U14" s="208">
        <v>2</v>
      </c>
    </row>
    <row r="15" spans="1:21" x14ac:dyDescent="0.2">
      <c r="A15" s="345">
        <v>3</v>
      </c>
      <c r="B15" s="125" t="s">
        <v>321</v>
      </c>
      <c r="C15" s="95"/>
      <c r="D15" s="184">
        <v>5</v>
      </c>
      <c r="E15" s="184">
        <v>1</v>
      </c>
      <c r="F15" s="184">
        <v>0</v>
      </c>
      <c r="G15" s="184">
        <v>0</v>
      </c>
      <c r="H15" s="184">
        <v>1</v>
      </c>
      <c r="I15" s="184">
        <v>0</v>
      </c>
      <c r="J15" s="184">
        <v>0</v>
      </c>
      <c r="K15" s="184">
        <v>1</v>
      </c>
      <c r="L15" s="184">
        <v>0</v>
      </c>
      <c r="M15" s="184">
        <v>1</v>
      </c>
      <c r="N15" s="184">
        <v>0</v>
      </c>
      <c r="O15" s="184">
        <v>0</v>
      </c>
      <c r="P15" s="184">
        <v>0</v>
      </c>
      <c r="Q15" s="184">
        <v>1</v>
      </c>
      <c r="R15" s="184">
        <v>0</v>
      </c>
      <c r="S15" s="184">
        <v>0</v>
      </c>
      <c r="T15" s="184">
        <v>0</v>
      </c>
      <c r="U15" s="208">
        <v>3</v>
      </c>
    </row>
    <row r="16" spans="1:21" x14ac:dyDescent="0.2">
      <c r="A16" s="345">
        <v>4</v>
      </c>
      <c r="B16" s="125" t="s">
        <v>28</v>
      </c>
      <c r="C16" s="95"/>
      <c r="D16" s="184">
        <v>7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0</v>
      </c>
      <c r="K16" s="184">
        <v>0</v>
      </c>
      <c r="L16" s="184">
        <v>0</v>
      </c>
      <c r="M16" s="184">
        <v>0</v>
      </c>
      <c r="N16" s="184">
        <v>7</v>
      </c>
      <c r="O16" s="184">
        <v>0</v>
      </c>
      <c r="P16" s="184">
        <v>0</v>
      </c>
      <c r="Q16" s="184">
        <v>0</v>
      </c>
      <c r="R16" s="184">
        <v>0</v>
      </c>
      <c r="S16" s="184">
        <v>0</v>
      </c>
      <c r="T16" s="184">
        <v>0</v>
      </c>
      <c r="U16" s="208">
        <v>4</v>
      </c>
    </row>
    <row r="17" spans="1:21" ht="18" customHeight="1" x14ac:dyDescent="0.2">
      <c r="A17" s="113"/>
      <c r="B17" s="25" t="s">
        <v>486</v>
      </c>
      <c r="C17" s="212"/>
      <c r="D17" s="184">
        <v>0</v>
      </c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x14ac:dyDescent="0.2">
      <c r="A18" s="345"/>
      <c r="B18" s="27" t="s">
        <v>319</v>
      </c>
      <c r="C18" s="214"/>
      <c r="D18" s="184">
        <v>0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x14ac:dyDescent="0.2">
      <c r="A19" s="345">
        <v>5</v>
      </c>
      <c r="B19" s="125" t="s">
        <v>568</v>
      </c>
      <c r="C19" s="95"/>
      <c r="D19" s="184">
        <v>3003</v>
      </c>
      <c r="E19" s="184">
        <v>183</v>
      </c>
      <c r="F19" s="184">
        <v>225</v>
      </c>
      <c r="G19" s="184">
        <v>237</v>
      </c>
      <c r="H19" s="184">
        <v>74</v>
      </c>
      <c r="I19" s="184">
        <v>63</v>
      </c>
      <c r="J19" s="184">
        <v>38</v>
      </c>
      <c r="K19" s="184">
        <v>376</v>
      </c>
      <c r="L19" s="184">
        <v>357</v>
      </c>
      <c r="M19" s="184">
        <v>357</v>
      </c>
      <c r="N19" s="184">
        <v>450</v>
      </c>
      <c r="O19" s="184">
        <v>134</v>
      </c>
      <c r="P19" s="184">
        <v>34</v>
      </c>
      <c r="Q19" s="184">
        <v>120</v>
      </c>
      <c r="R19" s="184">
        <v>142</v>
      </c>
      <c r="S19" s="184">
        <v>104</v>
      </c>
      <c r="T19" s="184">
        <v>109</v>
      </c>
      <c r="U19" s="208">
        <v>5</v>
      </c>
    </row>
    <row r="20" spans="1:21" x14ac:dyDescent="0.2">
      <c r="A20" s="345">
        <v>6</v>
      </c>
      <c r="B20" s="125" t="s">
        <v>567</v>
      </c>
      <c r="C20" s="95"/>
      <c r="D20" s="184">
        <v>3</v>
      </c>
      <c r="E20" s="184">
        <v>0</v>
      </c>
      <c r="F20" s="184">
        <v>0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84">
        <v>0</v>
      </c>
      <c r="M20" s="184">
        <v>0</v>
      </c>
      <c r="N20" s="184">
        <v>2</v>
      </c>
      <c r="O20" s="184">
        <v>0</v>
      </c>
      <c r="P20" s="184">
        <v>0</v>
      </c>
      <c r="Q20" s="184">
        <v>0</v>
      </c>
      <c r="R20" s="184">
        <v>0</v>
      </c>
      <c r="S20" s="184">
        <v>1</v>
      </c>
      <c r="T20" s="184">
        <v>0</v>
      </c>
      <c r="U20" s="208">
        <v>6</v>
      </c>
    </row>
    <row r="21" spans="1:21" x14ac:dyDescent="0.2">
      <c r="A21" s="345">
        <v>7</v>
      </c>
      <c r="B21" s="125" t="s">
        <v>566</v>
      </c>
      <c r="C21" s="95"/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4">
        <v>0</v>
      </c>
      <c r="Q21" s="184">
        <v>0</v>
      </c>
      <c r="R21" s="184">
        <v>0</v>
      </c>
      <c r="S21" s="184">
        <v>0</v>
      </c>
      <c r="T21" s="184">
        <v>0</v>
      </c>
      <c r="U21" s="208">
        <v>7</v>
      </c>
    </row>
    <row r="22" spans="1:21" x14ac:dyDescent="0.2">
      <c r="A22" s="345">
        <v>8</v>
      </c>
      <c r="B22" s="125" t="s">
        <v>565</v>
      </c>
      <c r="C22" s="95"/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v>0</v>
      </c>
      <c r="U22" s="208">
        <v>8</v>
      </c>
    </row>
    <row r="23" spans="1:21" ht="18" customHeight="1" x14ac:dyDescent="0.2">
      <c r="A23" s="113"/>
      <c r="B23" s="25" t="s">
        <v>398</v>
      </c>
      <c r="C23" s="212"/>
      <c r="D23" s="184">
        <v>0</v>
      </c>
      <c r="E23" s="135"/>
      <c r="F23" s="184"/>
      <c r="G23" s="184"/>
      <c r="H23" s="184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211"/>
    </row>
    <row r="24" spans="1:21" ht="15.95" customHeight="1" x14ac:dyDescent="0.2">
      <c r="A24" s="345">
        <v>9</v>
      </c>
      <c r="B24" s="125" t="s">
        <v>397</v>
      </c>
      <c r="C24" s="95"/>
      <c r="D24" s="184">
        <v>2195</v>
      </c>
      <c r="E24" s="184">
        <v>161</v>
      </c>
      <c r="F24" s="184">
        <v>78</v>
      </c>
      <c r="G24" s="184">
        <v>237</v>
      </c>
      <c r="H24" s="184">
        <v>55</v>
      </c>
      <c r="I24" s="184">
        <v>60</v>
      </c>
      <c r="J24" s="184">
        <v>17</v>
      </c>
      <c r="K24" s="184">
        <v>245</v>
      </c>
      <c r="L24" s="184">
        <v>344</v>
      </c>
      <c r="M24" s="184">
        <v>305</v>
      </c>
      <c r="N24" s="184">
        <v>210</v>
      </c>
      <c r="O24" s="184">
        <v>99</v>
      </c>
      <c r="P24" s="184">
        <v>23</v>
      </c>
      <c r="Q24" s="184">
        <v>89</v>
      </c>
      <c r="R24" s="184">
        <v>139</v>
      </c>
      <c r="S24" s="184">
        <v>51</v>
      </c>
      <c r="T24" s="184">
        <v>82</v>
      </c>
      <c r="U24" s="208">
        <v>9</v>
      </c>
    </row>
    <row r="25" spans="1:21" x14ac:dyDescent="0.2">
      <c r="A25" s="113">
        <v>10</v>
      </c>
      <c r="B25" s="125" t="s">
        <v>396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84">
        <v>0</v>
      </c>
      <c r="U25" s="211">
        <v>10</v>
      </c>
    </row>
    <row r="26" spans="1:21" x14ac:dyDescent="0.2">
      <c r="A26" s="345">
        <v>11</v>
      </c>
      <c r="B26" s="125" t="s">
        <v>395</v>
      </c>
      <c r="C26" s="95"/>
      <c r="D26" s="184">
        <v>0</v>
      </c>
      <c r="E26" s="184">
        <v>0</v>
      </c>
      <c r="F26" s="184">
        <v>0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84">
        <v>0</v>
      </c>
      <c r="R26" s="184">
        <v>0</v>
      </c>
      <c r="S26" s="184">
        <v>0</v>
      </c>
      <c r="T26" s="184">
        <v>0</v>
      </c>
      <c r="U26" s="208">
        <v>11</v>
      </c>
    </row>
    <row r="27" spans="1:21" x14ac:dyDescent="0.2">
      <c r="A27" s="345">
        <v>12</v>
      </c>
      <c r="B27" s="125" t="s">
        <v>394</v>
      </c>
      <c r="C27" s="95"/>
      <c r="D27" s="184">
        <v>0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4">
        <v>0</v>
      </c>
      <c r="R27" s="184">
        <v>0</v>
      </c>
      <c r="S27" s="184">
        <v>0</v>
      </c>
      <c r="T27" s="184">
        <v>0</v>
      </c>
      <c r="U27" s="208">
        <v>12</v>
      </c>
    </row>
    <row r="28" spans="1:21" x14ac:dyDescent="0.2">
      <c r="A28" s="345">
        <v>13</v>
      </c>
      <c r="B28" s="125" t="s">
        <v>393</v>
      </c>
      <c r="C28" s="95"/>
      <c r="D28" s="184">
        <v>2195</v>
      </c>
      <c r="E28" s="184">
        <v>161</v>
      </c>
      <c r="F28" s="184">
        <v>78</v>
      </c>
      <c r="G28" s="184">
        <v>237</v>
      </c>
      <c r="H28" s="184">
        <v>55</v>
      </c>
      <c r="I28" s="184">
        <v>60</v>
      </c>
      <c r="J28" s="184">
        <v>17</v>
      </c>
      <c r="K28" s="184">
        <v>245</v>
      </c>
      <c r="L28" s="184">
        <v>344</v>
      </c>
      <c r="M28" s="184">
        <v>305</v>
      </c>
      <c r="N28" s="184">
        <v>210</v>
      </c>
      <c r="O28" s="184">
        <v>99</v>
      </c>
      <c r="P28" s="184">
        <v>23</v>
      </c>
      <c r="Q28" s="184">
        <v>89</v>
      </c>
      <c r="R28" s="184">
        <v>139</v>
      </c>
      <c r="S28" s="184">
        <v>51</v>
      </c>
      <c r="T28" s="184">
        <v>82</v>
      </c>
      <c r="U28" s="208">
        <v>13</v>
      </c>
    </row>
    <row r="29" spans="1:21" x14ac:dyDescent="0.2">
      <c r="A29" s="345">
        <v>14</v>
      </c>
      <c r="B29" s="125" t="s">
        <v>392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84">
        <v>0</v>
      </c>
      <c r="U29" s="208">
        <v>14</v>
      </c>
    </row>
    <row r="30" spans="1:21" ht="15.95" customHeight="1" x14ac:dyDescent="0.2">
      <c r="A30" s="345">
        <v>15</v>
      </c>
      <c r="B30" s="125" t="s">
        <v>404</v>
      </c>
      <c r="C30" s="95"/>
      <c r="D30" s="184">
        <v>811</v>
      </c>
      <c r="E30" s="184">
        <v>22</v>
      </c>
      <c r="F30" s="184">
        <v>147</v>
      </c>
      <c r="G30" s="184">
        <v>0</v>
      </c>
      <c r="H30" s="184">
        <v>19</v>
      </c>
      <c r="I30" s="184">
        <v>3</v>
      </c>
      <c r="J30" s="184">
        <v>21</v>
      </c>
      <c r="K30" s="184">
        <v>131</v>
      </c>
      <c r="L30" s="184">
        <v>13</v>
      </c>
      <c r="M30" s="184">
        <v>52</v>
      </c>
      <c r="N30" s="184">
        <v>242</v>
      </c>
      <c r="O30" s="184">
        <v>35</v>
      </c>
      <c r="P30" s="184">
        <v>11</v>
      </c>
      <c r="Q30" s="184">
        <v>31</v>
      </c>
      <c r="R30" s="184">
        <v>3</v>
      </c>
      <c r="S30" s="184">
        <v>54</v>
      </c>
      <c r="T30" s="184">
        <v>27</v>
      </c>
      <c r="U30" s="208">
        <v>15</v>
      </c>
    </row>
    <row r="31" spans="1:21" x14ac:dyDescent="0.2">
      <c r="A31" s="113">
        <v>16</v>
      </c>
      <c r="B31" s="125" t="s">
        <v>390</v>
      </c>
      <c r="C31" s="95"/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0</v>
      </c>
      <c r="K31" s="184">
        <v>0</v>
      </c>
      <c r="L31" s="184">
        <v>0</v>
      </c>
      <c r="M31" s="184">
        <v>0</v>
      </c>
      <c r="N31" s="184">
        <v>0</v>
      </c>
      <c r="O31" s="184">
        <v>0</v>
      </c>
      <c r="P31" s="184">
        <v>0</v>
      </c>
      <c r="Q31" s="184">
        <v>0</v>
      </c>
      <c r="R31" s="184">
        <v>0</v>
      </c>
      <c r="S31" s="184">
        <v>0</v>
      </c>
      <c r="T31" s="184">
        <v>0</v>
      </c>
      <c r="U31" s="211">
        <v>16</v>
      </c>
    </row>
    <row r="32" spans="1:21" x14ac:dyDescent="0.2">
      <c r="A32" s="345">
        <v>17</v>
      </c>
      <c r="B32" s="125" t="s">
        <v>389</v>
      </c>
      <c r="C32" s="95"/>
      <c r="D32" s="184">
        <v>0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0</v>
      </c>
      <c r="K32" s="184">
        <v>0</v>
      </c>
      <c r="L32" s="184">
        <v>0</v>
      </c>
      <c r="M32" s="184">
        <v>0</v>
      </c>
      <c r="N32" s="184">
        <v>0</v>
      </c>
      <c r="O32" s="184">
        <v>0</v>
      </c>
      <c r="P32" s="184">
        <v>0</v>
      </c>
      <c r="Q32" s="184">
        <v>0</v>
      </c>
      <c r="R32" s="184">
        <v>0</v>
      </c>
      <c r="S32" s="184">
        <v>0</v>
      </c>
      <c r="T32" s="184">
        <v>0</v>
      </c>
      <c r="U32" s="208">
        <v>17</v>
      </c>
    </row>
    <row r="33" spans="1:21" x14ac:dyDescent="0.2">
      <c r="A33" s="345">
        <v>18</v>
      </c>
      <c r="B33" s="125" t="s">
        <v>564</v>
      </c>
      <c r="C33" s="95"/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184">
        <v>0</v>
      </c>
      <c r="U33" s="208">
        <v>18</v>
      </c>
    </row>
    <row r="34" spans="1:21" x14ac:dyDescent="0.2">
      <c r="A34" s="345">
        <v>19</v>
      </c>
      <c r="B34" s="125" t="s">
        <v>563</v>
      </c>
      <c r="C34" s="95"/>
      <c r="D34" s="184">
        <v>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0</v>
      </c>
      <c r="R34" s="184">
        <v>0</v>
      </c>
      <c r="S34" s="184">
        <v>0</v>
      </c>
      <c r="T34" s="184">
        <v>0</v>
      </c>
      <c r="U34" s="208">
        <v>19</v>
      </c>
    </row>
    <row r="35" spans="1:21" x14ac:dyDescent="0.2">
      <c r="A35" s="345">
        <v>20</v>
      </c>
      <c r="B35" s="125" t="s">
        <v>388</v>
      </c>
      <c r="C35" s="95"/>
      <c r="D35" s="184">
        <v>811</v>
      </c>
      <c r="E35" s="184">
        <v>22</v>
      </c>
      <c r="F35" s="184">
        <v>147</v>
      </c>
      <c r="G35" s="184">
        <v>0</v>
      </c>
      <c r="H35" s="184">
        <v>19</v>
      </c>
      <c r="I35" s="184">
        <v>3</v>
      </c>
      <c r="J35" s="184">
        <v>21</v>
      </c>
      <c r="K35" s="184">
        <v>131</v>
      </c>
      <c r="L35" s="184">
        <v>13</v>
      </c>
      <c r="M35" s="184">
        <v>52</v>
      </c>
      <c r="N35" s="184">
        <v>242</v>
      </c>
      <c r="O35" s="184">
        <v>35</v>
      </c>
      <c r="P35" s="184">
        <v>11</v>
      </c>
      <c r="Q35" s="184">
        <v>31</v>
      </c>
      <c r="R35" s="184">
        <v>3</v>
      </c>
      <c r="S35" s="184">
        <v>54</v>
      </c>
      <c r="T35" s="184">
        <v>27</v>
      </c>
      <c r="U35" s="208">
        <v>20</v>
      </c>
    </row>
    <row r="36" spans="1:21" ht="18" customHeight="1" x14ac:dyDescent="0.2">
      <c r="A36" s="345">
        <v>21</v>
      </c>
      <c r="B36" s="125" t="s">
        <v>403</v>
      </c>
      <c r="C36" s="95"/>
      <c r="D36" s="184">
        <v>3960</v>
      </c>
      <c r="E36" s="184">
        <v>206</v>
      </c>
      <c r="F36" s="184">
        <v>400</v>
      </c>
      <c r="G36" s="184">
        <v>237</v>
      </c>
      <c r="H36" s="184">
        <v>96</v>
      </c>
      <c r="I36" s="184">
        <v>68</v>
      </c>
      <c r="J36" s="184">
        <v>61</v>
      </c>
      <c r="K36" s="184">
        <v>531</v>
      </c>
      <c r="L36" s="184">
        <v>374</v>
      </c>
      <c r="M36" s="184">
        <v>419</v>
      </c>
      <c r="N36" s="184">
        <v>747</v>
      </c>
      <c r="O36" s="184">
        <v>173</v>
      </c>
      <c r="P36" s="184">
        <v>47</v>
      </c>
      <c r="Q36" s="184">
        <v>152</v>
      </c>
      <c r="R36" s="184">
        <v>145</v>
      </c>
      <c r="S36" s="184">
        <v>164</v>
      </c>
      <c r="T36" s="184">
        <v>140</v>
      </c>
      <c r="U36" s="208">
        <v>21</v>
      </c>
    </row>
    <row r="37" spans="1:21" ht="18" customHeight="1" x14ac:dyDescent="0.2">
      <c r="A37" s="113"/>
      <c r="B37" s="25" t="s">
        <v>307</v>
      </c>
      <c r="C37" s="212"/>
      <c r="D37" s="184">
        <v>0</v>
      </c>
      <c r="E37" s="135"/>
      <c r="F37" s="184"/>
      <c r="G37" s="184"/>
      <c r="H37" s="184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211"/>
    </row>
    <row r="38" spans="1:21" x14ac:dyDescent="0.2">
      <c r="A38" s="345"/>
      <c r="B38" s="27" t="s">
        <v>306</v>
      </c>
      <c r="C38" s="214"/>
      <c r="D38" s="184">
        <v>0</v>
      </c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208"/>
    </row>
    <row r="39" spans="1:21" x14ac:dyDescent="0.2">
      <c r="A39" s="345">
        <v>22</v>
      </c>
      <c r="B39" s="125" t="s">
        <v>562</v>
      </c>
      <c r="C39" s="95"/>
      <c r="D39" s="184">
        <v>943</v>
      </c>
      <c r="E39" s="184">
        <v>50</v>
      </c>
      <c r="F39" s="184">
        <v>58</v>
      </c>
      <c r="G39" s="184">
        <v>70</v>
      </c>
      <c r="H39" s="184">
        <v>41</v>
      </c>
      <c r="I39" s="184">
        <v>19</v>
      </c>
      <c r="J39" s="184">
        <v>17</v>
      </c>
      <c r="K39" s="184">
        <v>122</v>
      </c>
      <c r="L39" s="184">
        <v>73</v>
      </c>
      <c r="M39" s="184">
        <v>68</v>
      </c>
      <c r="N39" s="184">
        <v>186</v>
      </c>
      <c r="O39" s="184">
        <v>61</v>
      </c>
      <c r="P39" s="184">
        <v>10</v>
      </c>
      <c r="Q39" s="184">
        <v>47</v>
      </c>
      <c r="R39" s="184">
        <v>57</v>
      </c>
      <c r="S39" s="184">
        <v>29</v>
      </c>
      <c r="T39" s="184">
        <v>35</v>
      </c>
      <c r="U39" s="208">
        <v>22</v>
      </c>
    </row>
    <row r="40" spans="1:21" x14ac:dyDescent="0.2">
      <c r="A40" s="345">
        <v>23</v>
      </c>
      <c r="B40" s="125" t="s">
        <v>92</v>
      </c>
      <c r="C40" s="95"/>
      <c r="D40" s="184">
        <v>957</v>
      </c>
      <c r="E40" s="184">
        <v>87</v>
      </c>
      <c r="F40" s="184">
        <v>83</v>
      </c>
      <c r="G40" s="184">
        <v>35</v>
      </c>
      <c r="H40" s="184">
        <v>19</v>
      </c>
      <c r="I40" s="184">
        <v>21</v>
      </c>
      <c r="J40" s="184">
        <v>8</v>
      </c>
      <c r="K40" s="184">
        <v>137</v>
      </c>
      <c r="L40" s="184">
        <v>129</v>
      </c>
      <c r="M40" s="184">
        <v>60</v>
      </c>
      <c r="N40" s="184">
        <v>169</v>
      </c>
      <c r="O40" s="184">
        <v>32</v>
      </c>
      <c r="P40" s="184">
        <v>16</v>
      </c>
      <c r="Q40" s="184">
        <v>51</v>
      </c>
      <c r="R40" s="184">
        <v>44</v>
      </c>
      <c r="S40" s="184">
        <v>37</v>
      </c>
      <c r="T40" s="184">
        <v>29</v>
      </c>
      <c r="U40" s="208">
        <v>23</v>
      </c>
    </row>
    <row r="41" spans="1:21" x14ac:dyDescent="0.2">
      <c r="A41" s="345">
        <v>24</v>
      </c>
      <c r="B41" s="125" t="s">
        <v>387</v>
      </c>
      <c r="C41" s="95"/>
      <c r="D41" s="184">
        <v>42</v>
      </c>
      <c r="E41" s="184">
        <v>1</v>
      </c>
      <c r="F41" s="184">
        <v>5</v>
      </c>
      <c r="G41" s="184">
        <v>2</v>
      </c>
      <c r="H41" s="184">
        <v>0</v>
      </c>
      <c r="I41" s="184">
        <v>0</v>
      </c>
      <c r="J41" s="184">
        <v>0</v>
      </c>
      <c r="K41" s="184">
        <v>0</v>
      </c>
      <c r="L41" s="184">
        <v>7</v>
      </c>
      <c r="M41" s="184">
        <v>2</v>
      </c>
      <c r="N41" s="184">
        <v>6</v>
      </c>
      <c r="O41" s="184">
        <v>13</v>
      </c>
      <c r="P41" s="184">
        <v>0</v>
      </c>
      <c r="Q41" s="184">
        <v>2</v>
      </c>
      <c r="R41" s="184">
        <v>3</v>
      </c>
      <c r="S41" s="184">
        <v>0</v>
      </c>
      <c r="T41" s="184">
        <v>1</v>
      </c>
      <c r="U41" s="208">
        <v>24</v>
      </c>
    </row>
    <row r="42" spans="1:21" x14ac:dyDescent="0.2">
      <c r="A42" s="345">
        <v>25</v>
      </c>
      <c r="B42" s="125" t="s">
        <v>482</v>
      </c>
      <c r="C42" s="95"/>
      <c r="D42" s="184">
        <v>0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4">
        <v>0</v>
      </c>
      <c r="T42" s="184">
        <v>0</v>
      </c>
      <c r="U42" s="208">
        <v>25</v>
      </c>
    </row>
    <row r="43" spans="1:21" x14ac:dyDescent="0.2">
      <c r="A43" s="345">
        <v>26</v>
      </c>
      <c r="B43" s="125" t="s">
        <v>386</v>
      </c>
      <c r="C43" s="95"/>
      <c r="D43" s="184">
        <v>2</v>
      </c>
      <c r="E43" s="184">
        <v>0</v>
      </c>
      <c r="F43" s="184">
        <v>0</v>
      </c>
      <c r="G43" s="184">
        <v>2</v>
      </c>
      <c r="H43" s="184">
        <v>0</v>
      </c>
      <c r="I43" s="184">
        <v>0</v>
      </c>
      <c r="J43" s="184">
        <v>0</v>
      </c>
      <c r="K43" s="184">
        <v>0</v>
      </c>
      <c r="L43" s="184">
        <v>0</v>
      </c>
      <c r="M43" s="184">
        <v>0</v>
      </c>
      <c r="N43" s="184">
        <v>0</v>
      </c>
      <c r="O43" s="184">
        <v>0</v>
      </c>
      <c r="P43" s="184">
        <v>0</v>
      </c>
      <c r="Q43" s="184">
        <v>0</v>
      </c>
      <c r="R43" s="184">
        <v>0</v>
      </c>
      <c r="S43" s="184">
        <v>0</v>
      </c>
      <c r="T43" s="184">
        <v>0</v>
      </c>
      <c r="U43" s="208">
        <v>26</v>
      </c>
    </row>
    <row r="44" spans="1:21" x14ac:dyDescent="0.2">
      <c r="A44" s="345">
        <v>27</v>
      </c>
      <c r="B44" s="125" t="s">
        <v>402</v>
      </c>
      <c r="C44" s="95"/>
      <c r="D44" s="184">
        <v>498</v>
      </c>
      <c r="E44" s="184">
        <v>29</v>
      </c>
      <c r="F44" s="184">
        <v>22</v>
      </c>
      <c r="G44" s="184">
        <v>46</v>
      </c>
      <c r="H44" s="184">
        <v>5</v>
      </c>
      <c r="I44" s="184">
        <v>13</v>
      </c>
      <c r="J44" s="184">
        <v>7</v>
      </c>
      <c r="K44" s="184">
        <v>15</v>
      </c>
      <c r="L44" s="184">
        <v>27</v>
      </c>
      <c r="M44" s="184">
        <v>215</v>
      </c>
      <c r="N44" s="184">
        <v>45</v>
      </c>
      <c r="O44" s="184">
        <v>16</v>
      </c>
      <c r="P44" s="184">
        <v>6</v>
      </c>
      <c r="Q44" s="184">
        <v>13</v>
      </c>
      <c r="R44" s="184">
        <v>15</v>
      </c>
      <c r="S44" s="184">
        <v>10</v>
      </c>
      <c r="T44" s="184">
        <v>14</v>
      </c>
      <c r="U44" s="208">
        <v>27</v>
      </c>
    </row>
    <row r="45" spans="1:21" x14ac:dyDescent="0.2">
      <c r="A45" s="345">
        <v>28</v>
      </c>
      <c r="B45" s="125" t="s">
        <v>302</v>
      </c>
      <c r="C45" s="95"/>
      <c r="D45" s="184">
        <v>564</v>
      </c>
      <c r="E45" s="184">
        <v>16</v>
      </c>
      <c r="F45" s="184">
        <v>57</v>
      </c>
      <c r="G45" s="184">
        <v>82</v>
      </c>
      <c r="H45" s="184">
        <v>9</v>
      </c>
      <c r="I45" s="184">
        <v>10</v>
      </c>
      <c r="J45" s="184">
        <v>6</v>
      </c>
      <c r="K45" s="184">
        <v>102</v>
      </c>
      <c r="L45" s="184">
        <v>121</v>
      </c>
      <c r="M45" s="184">
        <v>12</v>
      </c>
      <c r="N45" s="184">
        <v>46</v>
      </c>
      <c r="O45" s="184">
        <v>12</v>
      </c>
      <c r="P45" s="184">
        <v>2</v>
      </c>
      <c r="Q45" s="184">
        <v>7</v>
      </c>
      <c r="R45" s="184">
        <v>23</v>
      </c>
      <c r="S45" s="184">
        <v>29</v>
      </c>
      <c r="T45" s="184">
        <v>30</v>
      </c>
      <c r="U45" s="208">
        <v>28</v>
      </c>
    </row>
    <row r="46" spans="1:21" x14ac:dyDescent="0.2">
      <c r="A46" s="113"/>
      <c r="D46" s="61"/>
      <c r="T46" s="61"/>
      <c r="U46" s="135"/>
    </row>
    <row r="47" spans="1:21" ht="12.75" customHeight="1" x14ac:dyDescent="0.2">
      <c r="A47" s="113"/>
      <c r="B47" s="61"/>
      <c r="C47" s="27"/>
      <c r="D47" s="75" t="s">
        <v>279</v>
      </c>
      <c r="E47" s="61"/>
      <c r="F47" s="61"/>
      <c r="G47" s="61"/>
      <c r="H47" s="61"/>
      <c r="I47" s="75" t="s">
        <v>279</v>
      </c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135"/>
    </row>
    <row r="48" spans="1:21" x14ac:dyDescent="0.2">
      <c r="A48" s="113"/>
      <c r="B48" s="61"/>
      <c r="C48" s="203" t="s">
        <v>326</v>
      </c>
      <c r="D48" s="61"/>
      <c r="E48" s="61"/>
      <c r="F48" s="61"/>
      <c r="G48" s="61"/>
      <c r="H48" s="61"/>
      <c r="I48" s="75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35"/>
    </row>
    <row r="49" spans="1:21" ht="15" customHeight="1" x14ac:dyDescent="0.2">
      <c r="A49" s="113"/>
      <c r="B49" s="25" t="s">
        <v>325</v>
      </c>
      <c r="C49" s="25"/>
      <c r="D49" s="203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</row>
    <row r="50" spans="1:21" x14ac:dyDescent="0.2">
      <c r="A50" s="345">
        <v>29</v>
      </c>
      <c r="B50" s="125" t="s">
        <v>569</v>
      </c>
      <c r="C50" s="182" t="s">
        <v>301</v>
      </c>
      <c r="D50" s="206">
        <v>99.600798403193608</v>
      </c>
      <c r="E50" s="206">
        <v>99.453551912568301</v>
      </c>
      <c r="F50" s="206">
        <v>100</v>
      </c>
      <c r="G50" s="206">
        <v>100</v>
      </c>
      <c r="H50" s="206">
        <v>98.648648648648646</v>
      </c>
      <c r="I50" s="206">
        <v>100</v>
      </c>
      <c r="J50" s="206">
        <v>100</v>
      </c>
      <c r="K50" s="206">
        <v>99.7340425531915</v>
      </c>
      <c r="L50" s="206">
        <v>100</v>
      </c>
      <c r="M50" s="206">
        <v>99.719887955182074</v>
      </c>
      <c r="N50" s="206">
        <v>98.451327433628322</v>
      </c>
      <c r="O50" s="206">
        <v>100</v>
      </c>
      <c r="P50" s="206">
        <v>100</v>
      </c>
      <c r="Q50" s="206">
        <v>99.166666666666671</v>
      </c>
      <c r="R50" s="206">
        <v>100</v>
      </c>
      <c r="S50" s="206">
        <v>100</v>
      </c>
      <c r="T50" s="206">
        <v>100</v>
      </c>
      <c r="U50" s="208">
        <v>29</v>
      </c>
    </row>
    <row r="51" spans="1:21" x14ac:dyDescent="0.2">
      <c r="A51" s="345">
        <v>30</v>
      </c>
      <c r="B51" s="125" t="s">
        <v>321</v>
      </c>
      <c r="C51" s="182" t="s">
        <v>301</v>
      </c>
      <c r="D51" s="206">
        <v>0.16633399866932799</v>
      </c>
      <c r="E51" s="206">
        <v>0.54644808743169404</v>
      </c>
      <c r="F51" s="206">
        <v>0</v>
      </c>
      <c r="G51" s="206">
        <v>0</v>
      </c>
      <c r="H51" s="206">
        <v>1.3513513513513513</v>
      </c>
      <c r="I51" s="206">
        <v>0</v>
      </c>
      <c r="J51" s="206">
        <v>0</v>
      </c>
      <c r="K51" s="206">
        <v>0.26595744680851063</v>
      </c>
      <c r="L51" s="206">
        <v>0</v>
      </c>
      <c r="M51" s="206">
        <v>0.28011204481792717</v>
      </c>
      <c r="N51" s="206">
        <v>0</v>
      </c>
      <c r="O51" s="206">
        <v>0</v>
      </c>
      <c r="P51" s="206">
        <v>0</v>
      </c>
      <c r="Q51" s="206">
        <v>0.83333333333333337</v>
      </c>
      <c r="R51" s="206">
        <v>0</v>
      </c>
      <c r="S51" s="206">
        <v>0</v>
      </c>
      <c r="T51" s="206">
        <v>0</v>
      </c>
      <c r="U51" s="208">
        <v>30</v>
      </c>
    </row>
    <row r="52" spans="1:21" x14ac:dyDescent="0.2">
      <c r="A52" s="345">
        <v>31</v>
      </c>
      <c r="B52" s="125" t="s">
        <v>28</v>
      </c>
      <c r="C52" s="182" t="s">
        <v>301</v>
      </c>
      <c r="D52" s="206">
        <v>0.23286759813705921</v>
      </c>
      <c r="E52" s="206">
        <v>0</v>
      </c>
      <c r="F52" s="206">
        <v>0</v>
      </c>
      <c r="G52" s="206">
        <v>0</v>
      </c>
      <c r="H52" s="206">
        <v>0</v>
      </c>
      <c r="I52" s="206">
        <v>0</v>
      </c>
      <c r="J52" s="206">
        <v>0</v>
      </c>
      <c r="K52" s="206">
        <v>0</v>
      </c>
      <c r="L52" s="206">
        <v>0</v>
      </c>
      <c r="M52" s="206">
        <v>0</v>
      </c>
      <c r="N52" s="206">
        <v>1.5486725663716814</v>
      </c>
      <c r="O52" s="206">
        <v>0</v>
      </c>
      <c r="P52" s="206">
        <v>0</v>
      </c>
      <c r="Q52" s="206">
        <v>0</v>
      </c>
      <c r="R52" s="206">
        <v>0</v>
      </c>
      <c r="S52" s="206">
        <v>0</v>
      </c>
      <c r="T52" s="206">
        <v>0</v>
      </c>
      <c r="U52" s="208">
        <v>31</v>
      </c>
    </row>
    <row r="53" spans="1:21" ht="18" customHeight="1" x14ac:dyDescent="0.2">
      <c r="A53" s="113"/>
      <c r="B53" s="25" t="s">
        <v>486</v>
      </c>
      <c r="C53" s="210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11"/>
    </row>
    <row r="54" spans="1:21" x14ac:dyDescent="0.2">
      <c r="A54" s="113"/>
      <c r="B54" s="27" t="s">
        <v>319</v>
      </c>
      <c r="C54" s="209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11"/>
    </row>
    <row r="55" spans="1:21" x14ac:dyDescent="0.2">
      <c r="A55" s="345">
        <v>32</v>
      </c>
      <c r="B55" s="125" t="s">
        <v>568</v>
      </c>
      <c r="C55" s="182" t="s">
        <v>301</v>
      </c>
      <c r="D55" s="206">
        <v>99.900199600798402</v>
      </c>
      <c r="E55" s="206">
        <v>100</v>
      </c>
      <c r="F55" s="206">
        <v>100</v>
      </c>
      <c r="G55" s="206">
        <v>100</v>
      </c>
      <c r="H55" s="206">
        <v>100</v>
      </c>
      <c r="I55" s="206">
        <v>100</v>
      </c>
      <c r="J55" s="206">
        <v>100</v>
      </c>
      <c r="K55" s="206">
        <v>100</v>
      </c>
      <c r="L55" s="206">
        <v>100</v>
      </c>
      <c r="M55" s="206">
        <v>100</v>
      </c>
      <c r="N55" s="206">
        <v>99.557522123893804</v>
      </c>
      <c r="O55" s="206">
        <v>100</v>
      </c>
      <c r="P55" s="206">
        <v>100</v>
      </c>
      <c r="Q55" s="206">
        <v>100</v>
      </c>
      <c r="R55" s="206">
        <v>100</v>
      </c>
      <c r="S55" s="206">
        <v>99.047619047619051</v>
      </c>
      <c r="T55" s="206">
        <v>100</v>
      </c>
      <c r="U55" s="208">
        <v>32</v>
      </c>
    </row>
    <row r="56" spans="1:21" x14ac:dyDescent="0.2">
      <c r="A56" s="345">
        <v>33</v>
      </c>
      <c r="B56" s="125" t="s">
        <v>567</v>
      </c>
      <c r="C56" s="182" t="s">
        <v>301</v>
      </c>
      <c r="D56" s="206">
        <v>9.9800399201596793E-2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  <c r="J56" s="206">
        <v>0</v>
      </c>
      <c r="K56" s="206">
        <v>0</v>
      </c>
      <c r="L56" s="206">
        <v>0</v>
      </c>
      <c r="M56" s="206">
        <v>0</v>
      </c>
      <c r="N56" s="206">
        <v>0.44247787610619471</v>
      </c>
      <c r="O56" s="206">
        <v>0</v>
      </c>
      <c r="P56" s="206">
        <v>0</v>
      </c>
      <c r="Q56" s="206">
        <v>0</v>
      </c>
      <c r="R56" s="206">
        <v>0</v>
      </c>
      <c r="S56" s="206">
        <v>0.95238095238095244</v>
      </c>
      <c r="T56" s="206">
        <v>0</v>
      </c>
      <c r="U56" s="208">
        <v>33</v>
      </c>
    </row>
    <row r="57" spans="1:21" x14ac:dyDescent="0.2">
      <c r="A57" s="345">
        <v>34</v>
      </c>
      <c r="B57" s="125" t="s">
        <v>566</v>
      </c>
      <c r="C57" s="182" t="s">
        <v>301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0</v>
      </c>
      <c r="Q57" s="206">
        <v>0</v>
      </c>
      <c r="R57" s="206">
        <v>0</v>
      </c>
      <c r="S57" s="206">
        <v>0</v>
      </c>
      <c r="T57" s="206">
        <v>0</v>
      </c>
      <c r="U57" s="208">
        <v>34</v>
      </c>
    </row>
    <row r="58" spans="1:21" x14ac:dyDescent="0.2">
      <c r="A58" s="345">
        <v>35</v>
      </c>
      <c r="B58" s="125" t="s">
        <v>565</v>
      </c>
      <c r="C58" s="182" t="s">
        <v>301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8">
        <v>35</v>
      </c>
    </row>
    <row r="59" spans="1:21" ht="18" customHeight="1" x14ac:dyDescent="0.2">
      <c r="A59" s="113"/>
      <c r="B59" s="25" t="s">
        <v>398</v>
      </c>
      <c r="C59" s="212"/>
      <c r="D59" s="135"/>
      <c r="E59" s="135"/>
      <c r="F59" s="206"/>
      <c r="G59" s="206"/>
      <c r="H59" s="206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211"/>
    </row>
    <row r="60" spans="1:21" ht="15.95" customHeight="1" x14ac:dyDescent="0.2">
      <c r="A60" s="345">
        <v>36</v>
      </c>
      <c r="B60" s="125" t="s">
        <v>397</v>
      </c>
      <c r="C60" s="182" t="s">
        <v>301</v>
      </c>
      <c r="D60" s="206">
        <v>73.020625415834999</v>
      </c>
      <c r="E60" s="206">
        <v>87.978142076502735</v>
      </c>
      <c r="F60" s="206">
        <v>34.666666666666671</v>
      </c>
      <c r="G60" s="206">
        <v>100</v>
      </c>
      <c r="H60" s="206">
        <v>74.324324324324323</v>
      </c>
      <c r="I60" s="206">
        <v>95.238095238095227</v>
      </c>
      <c r="J60" s="206">
        <v>44.736842105263158</v>
      </c>
      <c r="K60" s="206">
        <v>65.159574468085097</v>
      </c>
      <c r="L60" s="206">
        <v>96.358543417366946</v>
      </c>
      <c r="M60" s="206">
        <v>85.434173669467782</v>
      </c>
      <c r="N60" s="206">
        <v>46.460176991150441</v>
      </c>
      <c r="O60" s="206">
        <v>73.880597014925371</v>
      </c>
      <c r="P60" s="206">
        <v>67.64705882352942</v>
      </c>
      <c r="Q60" s="206">
        <v>74.166666666666671</v>
      </c>
      <c r="R60" s="206">
        <v>97.887323943661968</v>
      </c>
      <c r="S60" s="206">
        <v>48.571428571428569</v>
      </c>
      <c r="T60" s="206">
        <v>75.22935779816514</v>
      </c>
      <c r="U60" s="208">
        <v>36</v>
      </c>
    </row>
    <row r="61" spans="1:21" x14ac:dyDescent="0.2">
      <c r="A61" s="345">
        <v>37</v>
      </c>
      <c r="B61" s="125" t="s">
        <v>396</v>
      </c>
      <c r="C61" s="182" t="s">
        <v>301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206">
        <v>0</v>
      </c>
      <c r="U61" s="208">
        <v>37</v>
      </c>
    </row>
    <row r="62" spans="1:21" x14ac:dyDescent="0.2">
      <c r="A62" s="345">
        <v>38</v>
      </c>
      <c r="B62" s="125" t="s">
        <v>395</v>
      </c>
      <c r="C62" s="182" t="s">
        <v>301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206">
        <v>0</v>
      </c>
      <c r="N62" s="206">
        <v>0</v>
      </c>
      <c r="O62" s="206">
        <v>0</v>
      </c>
      <c r="P62" s="206">
        <v>0</v>
      </c>
      <c r="Q62" s="206">
        <v>0</v>
      </c>
      <c r="R62" s="206">
        <v>0</v>
      </c>
      <c r="S62" s="206">
        <v>0</v>
      </c>
      <c r="T62" s="206">
        <v>0</v>
      </c>
      <c r="U62" s="208">
        <v>38</v>
      </c>
    </row>
    <row r="63" spans="1:21" x14ac:dyDescent="0.2">
      <c r="A63" s="345">
        <v>39</v>
      </c>
      <c r="B63" s="125" t="s">
        <v>394</v>
      </c>
      <c r="C63" s="182" t="s">
        <v>301</v>
      </c>
      <c r="D63" s="206">
        <v>0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206">
        <v>0</v>
      </c>
      <c r="K63" s="206">
        <v>0</v>
      </c>
      <c r="L63" s="206">
        <v>0</v>
      </c>
      <c r="M63" s="206">
        <v>0</v>
      </c>
      <c r="N63" s="206">
        <v>0</v>
      </c>
      <c r="O63" s="206">
        <v>0</v>
      </c>
      <c r="P63" s="206">
        <v>0</v>
      </c>
      <c r="Q63" s="206">
        <v>0</v>
      </c>
      <c r="R63" s="206">
        <v>0</v>
      </c>
      <c r="S63" s="206">
        <v>0</v>
      </c>
      <c r="T63" s="206">
        <v>0</v>
      </c>
      <c r="U63" s="208">
        <v>39</v>
      </c>
    </row>
    <row r="64" spans="1:21" x14ac:dyDescent="0.2">
      <c r="A64" s="345">
        <v>40</v>
      </c>
      <c r="B64" s="125" t="s">
        <v>393</v>
      </c>
      <c r="C64" s="182" t="s">
        <v>301</v>
      </c>
      <c r="D64" s="206">
        <v>73.020625415834999</v>
      </c>
      <c r="E64" s="206">
        <v>87.978142076502735</v>
      </c>
      <c r="F64" s="206">
        <v>34.666666666666671</v>
      </c>
      <c r="G64" s="206">
        <v>100</v>
      </c>
      <c r="H64" s="206">
        <v>74.324324324324323</v>
      </c>
      <c r="I64" s="206">
        <v>95.238095238095227</v>
      </c>
      <c r="J64" s="206">
        <v>44.736842105263158</v>
      </c>
      <c r="K64" s="206">
        <v>65.159574468085097</v>
      </c>
      <c r="L64" s="206">
        <v>96.358543417366946</v>
      </c>
      <c r="M64" s="206">
        <v>85.434173669467782</v>
      </c>
      <c r="N64" s="206">
        <v>46.460176991150441</v>
      </c>
      <c r="O64" s="206">
        <v>73.880597014925371</v>
      </c>
      <c r="P64" s="206">
        <v>67.64705882352942</v>
      </c>
      <c r="Q64" s="206">
        <v>74.166666666666671</v>
      </c>
      <c r="R64" s="206">
        <v>97.887323943661968</v>
      </c>
      <c r="S64" s="206">
        <v>48.571428571428569</v>
      </c>
      <c r="T64" s="206">
        <v>75.22935779816514</v>
      </c>
      <c r="U64" s="208">
        <v>40</v>
      </c>
    </row>
    <row r="65" spans="1:21" x14ac:dyDescent="0.2">
      <c r="A65" s="345">
        <v>41</v>
      </c>
      <c r="B65" s="125" t="s">
        <v>392</v>
      </c>
      <c r="C65" s="182" t="s">
        <v>301</v>
      </c>
      <c r="D65" s="206">
        <v>0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206">
        <v>0</v>
      </c>
      <c r="K65" s="206">
        <v>0</v>
      </c>
      <c r="L65" s="206">
        <v>0</v>
      </c>
      <c r="M65" s="206">
        <v>0</v>
      </c>
      <c r="N65" s="206">
        <v>0</v>
      </c>
      <c r="O65" s="206">
        <v>0</v>
      </c>
      <c r="P65" s="206">
        <v>0</v>
      </c>
      <c r="Q65" s="206">
        <v>0</v>
      </c>
      <c r="R65" s="206">
        <v>0</v>
      </c>
      <c r="S65" s="206">
        <v>0</v>
      </c>
      <c r="T65" s="206">
        <v>0</v>
      </c>
      <c r="U65" s="208">
        <v>41</v>
      </c>
    </row>
    <row r="66" spans="1:21" ht="15.95" customHeight="1" x14ac:dyDescent="0.2">
      <c r="A66" s="345">
        <v>42</v>
      </c>
      <c r="B66" s="125" t="s">
        <v>391</v>
      </c>
      <c r="C66" s="182" t="s">
        <v>301</v>
      </c>
      <c r="D66" s="206">
        <v>26.979374584165004</v>
      </c>
      <c r="E66" s="206">
        <v>12.021857923497267</v>
      </c>
      <c r="F66" s="206">
        <v>65.333333333333329</v>
      </c>
      <c r="G66" s="206">
        <v>0</v>
      </c>
      <c r="H66" s="206">
        <v>25.675675675675674</v>
      </c>
      <c r="I66" s="206">
        <v>4.7619047619047619</v>
      </c>
      <c r="J66" s="206">
        <v>55.26315789473685</v>
      </c>
      <c r="K66" s="206">
        <v>34.840425531914896</v>
      </c>
      <c r="L66" s="206">
        <v>3.6414565826330536</v>
      </c>
      <c r="M66" s="206">
        <v>14.565826330532214</v>
      </c>
      <c r="N66" s="206">
        <v>53.539823008849567</v>
      </c>
      <c r="O66" s="206">
        <v>26.119402985074625</v>
      </c>
      <c r="P66" s="206">
        <v>32.352941176470587</v>
      </c>
      <c r="Q66" s="206">
        <v>25.833333333333336</v>
      </c>
      <c r="R66" s="206">
        <v>2.112676056338028</v>
      </c>
      <c r="S66" s="206">
        <v>51.428571428571423</v>
      </c>
      <c r="T66" s="206">
        <v>24.770642201834864</v>
      </c>
      <c r="U66" s="208">
        <v>42</v>
      </c>
    </row>
    <row r="67" spans="1:21" x14ac:dyDescent="0.2">
      <c r="A67" s="345">
        <v>43</v>
      </c>
      <c r="B67" s="125" t="s">
        <v>390</v>
      </c>
      <c r="C67" s="182" t="s">
        <v>301</v>
      </c>
      <c r="D67" s="206">
        <v>0</v>
      </c>
      <c r="E67" s="206">
        <v>0</v>
      </c>
      <c r="F67" s="206">
        <v>0</v>
      </c>
      <c r="G67" s="206">
        <v>0</v>
      </c>
      <c r="H67" s="206">
        <v>0</v>
      </c>
      <c r="I67" s="206">
        <v>0</v>
      </c>
      <c r="J67" s="206">
        <v>0</v>
      </c>
      <c r="K67" s="206">
        <v>0</v>
      </c>
      <c r="L67" s="206">
        <v>0</v>
      </c>
      <c r="M67" s="206">
        <v>0</v>
      </c>
      <c r="N67" s="206">
        <v>0</v>
      </c>
      <c r="O67" s="206">
        <v>0</v>
      </c>
      <c r="P67" s="206">
        <v>0</v>
      </c>
      <c r="Q67" s="206">
        <v>0</v>
      </c>
      <c r="R67" s="206">
        <v>0</v>
      </c>
      <c r="S67" s="206">
        <v>0</v>
      </c>
      <c r="T67" s="206">
        <v>0</v>
      </c>
      <c r="U67" s="208">
        <v>43</v>
      </c>
    </row>
    <row r="68" spans="1:21" x14ac:dyDescent="0.2">
      <c r="A68" s="345">
        <v>44</v>
      </c>
      <c r="B68" s="125" t="s">
        <v>389</v>
      </c>
      <c r="C68" s="182" t="s">
        <v>301</v>
      </c>
      <c r="D68" s="206">
        <v>0</v>
      </c>
      <c r="E68" s="206">
        <v>0</v>
      </c>
      <c r="F68" s="206">
        <v>0</v>
      </c>
      <c r="G68" s="206">
        <v>0</v>
      </c>
      <c r="H68" s="206">
        <v>0</v>
      </c>
      <c r="I68" s="206">
        <v>0</v>
      </c>
      <c r="J68" s="206">
        <v>0</v>
      </c>
      <c r="K68" s="206">
        <v>0</v>
      </c>
      <c r="L68" s="206">
        <v>0</v>
      </c>
      <c r="M68" s="206">
        <v>0</v>
      </c>
      <c r="N68" s="206">
        <v>0</v>
      </c>
      <c r="O68" s="206">
        <v>0</v>
      </c>
      <c r="P68" s="206">
        <v>0</v>
      </c>
      <c r="Q68" s="206">
        <v>0</v>
      </c>
      <c r="R68" s="206">
        <v>0</v>
      </c>
      <c r="S68" s="206">
        <v>0</v>
      </c>
      <c r="T68" s="206">
        <v>0</v>
      </c>
      <c r="U68" s="208">
        <v>44</v>
      </c>
    </row>
    <row r="69" spans="1:21" x14ac:dyDescent="0.2">
      <c r="A69" s="345">
        <v>45</v>
      </c>
      <c r="B69" s="125" t="s">
        <v>564</v>
      </c>
      <c r="C69" s="182" t="s">
        <v>301</v>
      </c>
      <c r="D69" s="206">
        <v>0</v>
      </c>
      <c r="E69" s="206">
        <v>0</v>
      </c>
      <c r="F69" s="206">
        <v>0</v>
      </c>
      <c r="G69" s="206">
        <v>0</v>
      </c>
      <c r="H69" s="206">
        <v>0</v>
      </c>
      <c r="I69" s="206">
        <v>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206">
        <v>0</v>
      </c>
      <c r="P69" s="206">
        <v>0</v>
      </c>
      <c r="Q69" s="206">
        <v>0</v>
      </c>
      <c r="R69" s="206">
        <v>0</v>
      </c>
      <c r="S69" s="206">
        <v>0</v>
      </c>
      <c r="T69" s="206">
        <v>0</v>
      </c>
      <c r="U69" s="208">
        <v>45</v>
      </c>
    </row>
    <row r="70" spans="1:21" x14ac:dyDescent="0.2">
      <c r="A70" s="345">
        <v>46</v>
      </c>
      <c r="B70" s="125" t="s">
        <v>563</v>
      </c>
      <c r="C70" s="182" t="s">
        <v>301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46</v>
      </c>
    </row>
    <row r="71" spans="1:21" x14ac:dyDescent="0.2">
      <c r="A71" s="345">
        <v>47</v>
      </c>
      <c r="B71" s="125" t="s">
        <v>388</v>
      </c>
      <c r="C71" s="182" t="s">
        <v>301</v>
      </c>
      <c r="D71" s="206">
        <v>26.979374584165004</v>
      </c>
      <c r="E71" s="206">
        <v>12.021857923497267</v>
      </c>
      <c r="F71" s="206">
        <v>65.333333333333329</v>
      </c>
      <c r="G71" s="206">
        <v>0</v>
      </c>
      <c r="H71" s="206">
        <v>25.675675675675674</v>
      </c>
      <c r="I71" s="206">
        <v>4.7619047619047619</v>
      </c>
      <c r="J71" s="206">
        <v>55.26315789473685</v>
      </c>
      <c r="K71" s="206">
        <v>34.840425531914896</v>
      </c>
      <c r="L71" s="206">
        <v>3.6414565826330536</v>
      </c>
      <c r="M71" s="206">
        <v>14.565826330532214</v>
      </c>
      <c r="N71" s="206">
        <v>53.539823008849567</v>
      </c>
      <c r="O71" s="206">
        <v>26.119402985074625</v>
      </c>
      <c r="P71" s="206">
        <v>32.352941176470587</v>
      </c>
      <c r="Q71" s="206">
        <v>25.833333333333336</v>
      </c>
      <c r="R71" s="206">
        <v>2.112676056338028</v>
      </c>
      <c r="S71" s="206">
        <v>51.428571428571423</v>
      </c>
      <c r="T71" s="206">
        <v>24.770642201834864</v>
      </c>
      <c r="U71" s="208">
        <v>47</v>
      </c>
    </row>
    <row r="72" spans="1:21" ht="18" customHeight="1" x14ac:dyDescent="0.2">
      <c r="A72" s="113"/>
      <c r="B72" s="25" t="s">
        <v>307</v>
      </c>
      <c r="C72" s="210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11"/>
    </row>
    <row r="73" spans="1:21" x14ac:dyDescent="0.2">
      <c r="A73" s="345"/>
      <c r="B73" s="27" t="s">
        <v>306</v>
      </c>
      <c r="C73" s="209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8"/>
    </row>
    <row r="74" spans="1:21" x14ac:dyDescent="0.2">
      <c r="A74" s="345">
        <v>48</v>
      </c>
      <c r="B74" s="125" t="s">
        <v>562</v>
      </c>
      <c r="C74" s="182" t="s">
        <v>301</v>
      </c>
      <c r="D74" s="206">
        <v>31.370592149035264</v>
      </c>
      <c r="E74" s="206">
        <v>27.322404371584703</v>
      </c>
      <c r="F74" s="206">
        <v>25.777777777777779</v>
      </c>
      <c r="G74" s="206">
        <v>29.535864978902953</v>
      </c>
      <c r="H74" s="206">
        <v>55.405405405405403</v>
      </c>
      <c r="I74" s="206">
        <v>30.158730158730158</v>
      </c>
      <c r="J74" s="206">
        <v>44.736842105263158</v>
      </c>
      <c r="K74" s="206">
        <v>32.446808510638299</v>
      </c>
      <c r="L74" s="206">
        <v>20.448179271708682</v>
      </c>
      <c r="M74" s="206">
        <v>19.047619047619047</v>
      </c>
      <c r="N74" s="206">
        <v>41.150442477876105</v>
      </c>
      <c r="O74" s="206">
        <v>45.522388059701491</v>
      </c>
      <c r="P74" s="206">
        <v>29.411764705882355</v>
      </c>
      <c r="Q74" s="206">
        <v>39.166666666666664</v>
      </c>
      <c r="R74" s="206">
        <v>40.140845070422536</v>
      </c>
      <c r="S74" s="206">
        <v>27.61904761904762</v>
      </c>
      <c r="T74" s="206">
        <v>32.11009174311927</v>
      </c>
      <c r="U74" s="208">
        <v>48</v>
      </c>
    </row>
    <row r="75" spans="1:21" x14ac:dyDescent="0.2">
      <c r="A75" s="345">
        <v>49</v>
      </c>
      <c r="B75" s="125" t="s">
        <v>92</v>
      </c>
      <c r="C75" s="182" t="s">
        <v>301</v>
      </c>
      <c r="D75" s="206">
        <v>31.836327345309378</v>
      </c>
      <c r="E75" s="206">
        <v>47.540983606557376</v>
      </c>
      <c r="F75" s="206">
        <v>36.888888888888886</v>
      </c>
      <c r="G75" s="206">
        <v>14.767932489451477</v>
      </c>
      <c r="H75" s="206">
        <v>25.675675675675674</v>
      </c>
      <c r="I75" s="206">
        <v>33.333333333333329</v>
      </c>
      <c r="J75" s="206">
        <v>21.052631578947366</v>
      </c>
      <c r="K75" s="206">
        <v>36.436170212765958</v>
      </c>
      <c r="L75" s="206">
        <v>36.134453781512605</v>
      </c>
      <c r="M75" s="206">
        <v>16.806722689075631</v>
      </c>
      <c r="N75" s="206">
        <v>37.389380530973455</v>
      </c>
      <c r="O75" s="206">
        <v>23.880597014925371</v>
      </c>
      <c r="P75" s="206">
        <v>47.058823529411761</v>
      </c>
      <c r="Q75" s="206">
        <v>42.5</v>
      </c>
      <c r="R75" s="206">
        <v>30.985915492957744</v>
      </c>
      <c r="S75" s="206">
        <v>35.238095238095241</v>
      </c>
      <c r="T75" s="206">
        <v>26.605504587155966</v>
      </c>
      <c r="U75" s="208">
        <v>49</v>
      </c>
    </row>
    <row r="76" spans="1:21" x14ac:dyDescent="0.2">
      <c r="A76" s="345">
        <v>50</v>
      </c>
      <c r="B76" s="125" t="s">
        <v>387</v>
      </c>
      <c r="C76" s="182" t="s">
        <v>301</v>
      </c>
      <c r="D76" s="206">
        <v>1.3972055888223553</v>
      </c>
      <c r="E76" s="206">
        <v>0.54644808743169404</v>
      </c>
      <c r="F76" s="206">
        <v>2.2222222222222223</v>
      </c>
      <c r="G76" s="206">
        <v>0.8438818565400843</v>
      </c>
      <c r="H76" s="206">
        <v>0</v>
      </c>
      <c r="I76" s="206">
        <v>0</v>
      </c>
      <c r="J76" s="206">
        <v>0</v>
      </c>
      <c r="K76" s="206">
        <v>0</v>
      </c>
      <c r="L76" s="206">
        <v>1.9607843137254901</v>
      </c>
      <c r="M76" s="206">
        <v>0.56022408963585435</v>
      </c>
      <c r="N76" s="206">
        <v>1.3274336283185841</v>
      </c>
      <c r="O76" s="206">
        <v>9.7014925373134329</v>
      </c>
      <c r="P76" s="206">
        <v>0</v>
      </c>
      <c r="Q76" s="206">
        <v>1.6666666666666667</v>
      </c>
      <c r="R76" s="206">
        <v>2.112676056338028</v>
      </c>
      <c r="S76" s="206">
        <v>0</v>
      </c>
      <c r="T76" s="206">
        <v>0.91743119266055051</v>
      </c>
      <c r="U76" s="208">
        <v>50</v>
      </c>
    </row>
    <row r="77" spans="1:21" x14ac:dyDescent="0.2">
      <c r="A77" s="345">
        <v>51</v>
      </c>
      <c r="B77" s="125" t="s">
        <v>482</v>
      </c>
      <c r="C77" s="182" t="s">
        <v>301</v>
      </c>
      <c r="D77" s="206">
        <v>0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0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6">
        <v>0</v>
      </c>
      <c r="U77" s="208">
        <v>51</v>
      </c>
    </row>
    <row r="78" spans="1:21" x14ac:dyDescent="0.2">
      <c r="A78" s="345">
        <v>52</v>
      </c>
      <c r="B78" s="125" t="s">
        <v>386</v>
      </c>
      <c r="C78" s="182" t="s">
        <v>301</v>
      </c>
      <c r="D78" s="206">
        <v>6.65335994677312E-2</v>
      </c>
      <c r="E78" s="206">
        <v>0</v>
      </c>
      <c r="F78" s="206">
        <v>0</v>
      </c>
      <c r="G78" s="206">
        <v>0.8438818565400843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6">
        <v>0</v>
      </c>
      <c r="U78" s="208">
        <v>52</v>
      </c>
    </row>
    <row r="79" spans="1:21" x14ac:dyDescent="0.2">
      <c r="A79" s="345">
        <v>53</v>
      </c>
      <c r="B79" s="125" t="s">
        <v>402</v>
      </c>
      <c r="C79" s="182" t="s">
        <v>301</v>
      </c>
      <c r="D79" s="206">
        <v>16.56686626746507</v>
      </c>
      <c r="E79" s="206">
        <v>15.846994535519126</v>
      </c>
      <c r="F79" s="206">
        <v>9.7777777777777786</v>
      </c>
      <c r="G79" s="206">
        <v>19.40928270042194</v>
      </c>
      <c r="H79" s="206">
        <v>6.756756756756757</v>
      </c>
      <c r="I79" s="206">
        <v>20.634920634920633</v>
      </c>
      <c r="J79" s="206">
        <v>18.421052631578945</v>
      </c>
      <c r="K79" s="206">
        <v>3.9893617021276597</v>
      </c>
      <c r="L79" s="206">
        <v>7.5630252100840334</v>
      </c>
      <c r="M79" s="206">
        <v>60.224089635854341</v>
      </c>
      <c r="N79" s="206">
        <v>9.9557522123893811</v>
      </c>
      <c r="O79" s="206">
        <v>11.940298507462686</v>
      </c>
      <c r="P79" s="206">
        <v>17.647058823529413</v>
      </c>
      <c r="Q79" s="206">
        <v>10.833333333333334</v>
      </c>
      <c r="R79" s="206">
        <v>10.56338028169014</v>
      </c>
      <c r="S79" s="206">
        <v>9.5238095238095237</v>
      </c>
      <c r="T79" s="206">
        <v>12.844036697247708</v>
      </c>
      <c r="U79" s="208">
        <v>53</v>
      </c>
    </row>
    <row r="80" spans="1:21" x14ac:dyDescent="0.2">
      <c r="A80" s="345">
        <v>54</v>
      </c>
      <c r="B80" s="125" t="s">
        <v>302</v>
      </c>
      <c r="C80" s="182" t="s">
        <v>301</v>
      </c>
      <c r="D80" s="206">
        <v>18.7624750499002</v>
      </c>
      <c r="E80" s="206">
        <v>8.7431693989071047</v>
      </c>
      <c r="F80" s="206">
        <v>25.333333333333336</v>
      </c>
      <c r="G80" s="206">
        <v>34.599156118143462</v>
      </c>
      <c r="H80" s="206">
        <v>12.162162162162163</v>
      </c>
      <c r="I80" s="206">
        <v>15.873015873015872</v>
      </c>
      <c r="J80" s="206">
        <v>15.789473684210526</v>
      </c>
      <c r="K80" s="206">
        <v>27.127659574468083</v>
      </c>
      <c r="L80" s="206">
        <v>33.893557422969188</v>
      </c>
      <c r="M80" s="206">
        <v>3.3613445378151261</v>
      </c>
      <c r="N80" s="206">
        <v>10.176991150442479</v>
      </c>
      <c r="O80" s="206">
        <v>8.9552238805970141</v>
      </c>
      <c r="P80" s="206">
        <v>5.8823529411764701</v>
      </c>
      <c r="Q80" s="206">
        <v>5.833333333333333</v>
      </c>
      <c r="R80" s="206">
        <v>16.197183098591552</v>
      </c>
      <c r="S80" s="206">
        <v>27.61904761904762</v>
      </c>
      <c r="T80" s="206">
        <v>27.522935779816514</v>
      </c>
      <c r="U80" s="208">
        <v>54</v>
      </c>
    </row>
    <row r="81" spans="1:21" x14ac:dyDescent="0.2">
      <c r="A81" s="23" t="s">
        <v>105</v>
      </c>
      <c r="C81" s="207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5"/>
    </row>
    <row r="82" spans="1:21" x14ac:dyDescent="0.2">
      <c r="A82" s="23" t="s">
        <v>266</v>
      </c>
      <c r="D82" s="23" t="s">
        <v>334</v>
      </c>
    </row>
    <row r="83" spans="1:21" ht="15" customHeight="1" x14ac:dyDescent="0.2">
      <c r="A83" s="23" t="s">
        <v>333</v>
      </c>
    </row>
    <row r="85" spans="1:21" s="61" customFormat="1" ht="20.100000000000001" customHeight="1" x14ac:dyDescent="0.2">
      <c r="A85" s="89"/>
      <c r="E85" s="162"/>
      <c r="G85" s="88"/>
      <c r="H85" s="85"/>
      <c r="I85" s="485"/>
      <c r="J85" s="485"/>
      <c r="K85" s="485"/>
      <c r="L85" s="485"/>
      <c r="M85" s="485"/>
      <c r="U85" s="85"/>
    </row>
    <row r="86" spans="1:21" s="159" customFormat="1" x14ac:dyDescent="0.2"/>
    <row r="87" spans="1:21" s="159" customFormat="1" x14ac:dyDescent="0.2"/>
    <row r="88" spans="1:21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1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1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1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1" s="159" customFormat="1" x14ac:dyDescent="0.2"/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02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02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</row>
    <row r="100" spans="2:20" s="159" customFormat="1" x14ac:dyDescent="0.2"/>
    <row r="101" spans="2:20" s="159" customFormat="1" x14ac:dyDescent="0.2"/>
    <row r="102" spans="2:20" s="159" customFormat="1" x14ac:dyDescent="0.2"/>
    <row r="103" spans="2:20" s="159" customFormat="1" x14ac:dyDescent="0.2"/>
    <row r="104" spans="2:20" s="159" customFormat="1" x14ac:dyDescent="0.2"/>
    <row r="105" spans="2:20" s="159" customFormat="1" x14ac:dyDescent="0.2"/>
    <row r="106" spans="2:20" s="159" customFormat="1" x14ac:dyDescent="0.2"/>
    <row r="107" spans="2:20" s="159" customFormat="1" x14ac:dyDescent="0.2"/>
    <row r="108" spans="2:20" s="159" customFormat="1" x14ac:dyDescent="0.2"/>
    <row r="109" spans="2:20" s="159" customFormat="1" x14ac:dyDescent="0.2"/>
    <row r="110" spans="2:20" s="159" customFormat="1" x14ac:dyDescent="0.2"/>
    <row r="111" spans="2:20" s="159" customFormat="1" x14ac:dyDescent="0.2"/>
    <row r="112" spans="2:20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</sheetData>
  <mergeCells count="21">
    <mergeCell ref="I85:M85"/>
    <mergeCell ref="I5:I9"/>
    <mergeCell ref="J5:J9"/>
    <mergeCell ref="G5:G9"/>
    <mergeCell ref="H5:H9"/>
    <mergeCell ref="K5:K9"/>
    <mergeCell ref="L5:L9"/>
    <mergeCell ref="M5:M9"/>
    <mergeCell ref="N5:N9"/>
    <mergeCell ref="B5:C9"/>
    <mergeCell ref="O5:O9"/>
    <mergeCell ref="P5:P9"/>
    <mergeCell ref="A5:A9"/>
    <mergeCell ref="D5:D9"/>
    <mergeCell ref="E5:E9"/>
    <mergeCell ref="F5:F9"/>
    <mergeCell ref="U5:U9"/>
    <mergeCell ref="Q5:Q9"/>
    <mergeCell ref="T5:T9"/>
    <mergeCell ref="R5:R9"/>
    <mergeCell ref="S5:S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23" customWidth="1"/>
    <col min="2" max="2" width="50.7109375" style="23" customWidth="1"/>
    <col min="3" max="3" width="7.85546875" style="23" customWidth="1"/>
    <col min="4" max="8" width="14.7109375" style="23" customWidth="1"/>
    <col min="9" max="20" width="11" style="23" customWidth="1"/>
    <col min="21" max="21" width="4.7109375" style="23" customWidth="1"/>
    <col min="22" max="22" width="15.42578125" style="80" bestFit="1" customWidth="1"/>
    <col min="23" max="24" width="11.42578125" style="80"/>
    <col min="25" max="16384" width="11.42578125" style="23"/>
  </cols>
  <sheetData>
    <row r="1" spans="1:24" ht="18" x14ac:dyDescent="0.25">
      <c r="A1" s="117" t="s">
        <v>521</v>
      </c>
      <c r="I1" s="117" t="s">
        <v>521</v>
      </c>
      <c r="W1" s="333"/>
    </row>
    <row r="2" spans="1:24" ht="15" x14ac:dyDescent="0.25">
      <c r="A2" s="200" t="s">
        <v>550</v>
      </c>
      <c r="I2" s="200" t="s">
        <v>550</v>
      </c>
      <c r="W2" s="344"/>
    </row>
    <row r="3" spans="1:24" ht="15" x14ac:dyDescent="0.25">
      <c r="A3" s="226" t="s">
        <v>561</v>
      </c>
      <c r="I3" s="226" t="s">
        <v>560</v>
      </c>
      <c r="W3" s="344"/>
    </row>
    <row r="4" spans="1:24" ht="9.75" customHeight="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4" ht="12.75" customHeight="1" x14ac:dyDescent="0.2">
      <c r="A5" s="428" t="s">
        <v>236</v>
      </c>
      <c r="B5" s="422" t="s">
        <v>548</v>
      </c>
      <c r="C5" s="478"/>
      <c r="D5" s="451" t="s">
        <v>559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5" t="s">
        <v>558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557</v>
      </c>
      <c r="T5" s="448" t="s">
        <v>70</v>
      </c>
      <c r="U5" s="422" t="s">
        <v>328</v>
      </c>
      <c r="W5" s="333"/>
      <c r="X5" s="333"/>
    </row>
    <row r="6" spans="1:24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6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  <c r="W6" s="333"/>
      <c r="X6" s="333"/>
    </row>
    <row r="7" spans="1:24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6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  <c r="W7" s="343"/>
      <c r="X7" s="343"/>
    </row>
    <row r="8" spans="1:24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6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  <c r="W8" s="333"/>
      <c r="X8" s="333"/>
    </row>
    <row r="9" spans="1:24" x14ac:dyDescent="0.2">
      <c r="A9" s="482"/>
      <c r="B9" s="484"/>
      <c r="C9" s="482"/>
      <c r="D9" s="453"/>
      <c r="E9" s="447"/>
      <c r="F9" s="447"/>
      <c r="G9" s="447"/>
      <c r="H9" s="456"/>
      <c r="I9" s="453"/>
      <c r="J9" s="447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  <c r="W9" s="333"/>
      <c r="X9" s="333"/>
    </row>
    <row r="10" spans="1:24" ht="10.5" customHeight="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  <c r="W10" s="333"/>
      <c r="X10" s="333"/>
    </row>
    <row r="11" spans="1:24" ht="11.25" customHeight="1" x14ac:dyDescent="0.2">
      <c r="B11" s="61"/>
      <c r="C11" s="27"/>
      <c r="D11" s="49" t="s">
        <v>281</v>
      </c>
      <c r="H11" s="242"/>
      <c r="I11" s="49" t="s">
        <v>281</v>
      </c>
      <c r="W11" s="333"/>
      <c r="X11" s="333"/>
    </row>
    <row r="12" spans="1:24" s="49" customFormat="1" ht="15.95" customHeight="1" x14ac:dyDescent="0.2">
      <c r="A12" s="218">
        <v>1</v>
      </c>
      <c r="B12" s="217" t="s">
        <v>282</v>
      </c>
      <c r="C12" s="216"/>
      <c r="D12" s="191">
        <v>374095</v>
      </c>
      <c r="E12" s="191">
        <v>40448</v>
      </c>
      <c r="F12" s="191">
        <v>53573</v>
      </c>
      <c r="G12" s="191">
        <v>18281</v>
      </c>
      <c r="H12" s="191">
        <v>9497</v>
      </c>
      <c r="I12" s="191">
        <v>4054</v>
      </c>
      <c r="J12" s="191">
        <v>11752</v>
      </c>
      <c r="K12" s="191">
        <v>44473</v>
      </c>
      <c r="L12" s="191">
        <v>7455</v>
      </c>
      <c r="M12" s="191">
        <v>29419</v>
      </c>
      <c r="N12" s="191">
        <v>90287</v>
      </c>
      <c r="O12" s="191">
        <v>15462</v>
      </c>
      <c r="P12" s="191">
        <v>4426</v>
      </c>
      <c r="Q12" s="191">
        <v>15724</v>
      </c>
      <c r="R12" s="191">
        <v>10422</v>
      </c>
      <c r="S12" s="191">
        <v>10196</v>
      </c>
      <c r="T12" s="191">
        <v>8626</v>
      </c>
      <c r="U12" s="215">
        <v>1</v>
      </c>
      <c r="V12" s="80"/>
      <c r="W12" s="334"/>
      <c r="X12" s="334"/>
    </row>
    <row r="13" spans="1:24" ht="20.100000000000001" customHeight="1" x14ac:dyDescent="0.2">
      <c r="A13" s="47"/>
      <c r="B13" s="25" t="s">
        <v>545</v>
      </c>
      <c r="C13" s="212"/>
      <c r="D13" s="184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4" ht="15" customHeight="1" x14ac:dyDescent="0.2">
      <c r="A14" s="180">
        <v>2</v>
      </c>
      <c r="B14" s="125" t="s">
        <v>544</v>
      </c>
      <c r="C14" s="95"/>
      <c r="D14" s="184">
        <v>11046</v>
      </c>
      <c r="E14" s="184">
        <v>455</v>
      </c>
      <c r="F14" s="184">
        <v>58</v>
      </c>
      <c r="G14" s="184">
        <v>1441</v>
      </c>
      <c r="H14" s="184">
        <v>83</v>
      </c>
      <c r="I14" s="184">
        <v>25</v>
      </c>
      <c r="J14" s="184">
        <v>55</v>
      </c>
      <c r="K14" s="184">
        <v>7047</v>
      </c>
      <c r="L14" s="184">
        <v>3</v>
      </c>
      <c r="M14" s="184">
        <v>220</v>
      </c>
      <c r="N14" s="184">
        <v>915</v>
      </c>
      <c r="O14" s="184">
        <v>413</v>
      </c>
      <c r="P14" s="184">
        <v>56</v>
      </c>
      <c r="Q14" s="184">
        <v>81</v>
      </c>
      <c r="R14" s="184">
        <v>29</v>
      </c>
      <c r="S14" s="184">
        <v>117</v>
      </c>
      <c r="T14" s="184">
        <v>48</v>
      </c>
      <c r="U14" s="208">
        <v>2</v>
      </c>
      <c r="W14" s="334"/>
      <c r="X14" s="334"/>
    </row>
    <row r="15" spans="1:24" x14ac:dyDescent="0.2">
      <c r="A15" s="47">
        <v>3</v>
      </c>
      <c r="B15" s="125" t="s">
        <v>543</v>
      </c>
      <c r="C15" s="95"/>
      <c r="D15" s="184">
        <v>7612</v>
      </c>
      <c r="E15" s="184">
        <v>399</v>
      </c>
      <c r="F15" s="184">
        <v>32</v>
      </c>
      <c r="G15" s="184">
        <v>1298</v>
      </c>
      <c r="H15" s="184">
        <v>69</v>
      </c>
      <c r="I15" s="184">
        <v>1</v>
      </c>
      <c r="J15" s="184">
        <v>33</v>
      </c>
      <c r="K15" s="184">
        <v>4622</v>
      </c>
      <c r="L15" s="184">
        <v>3</v>
      </c>
      <c r="M15" s="184">
        <v>139</v>
      </c>
      <c r="N15" s="184">
        <v>789</v>
      </c>
      <c r="O15" s="184">
        <v>36</v>
      </c>
      <c r="P15" s="184">
        <v>2</v>
      </c>
      <c r="Q15" s="184">
        <v>12</v>
      </c>
      <c r="R15" s="184">
        <v>25</v>
      </c>
      <c r="S15" s="184">
        <v>106</v>
      </c>
      <c r="T15" s="184">
        <v>46</v>
      </c>
      <c r="U15" s="208">
        <v>3</v>
      </c>
      <c r="W15" s="334"/>
      <c r="X15" s="334"/>
    </row>
    <row r="16" spans="1:24" x14ac:dyDescent="0.2">
      <c r="A16" s="180">
        <v>4</v>
      </c>
      <c r="B16" s="125" t="s">
        <v>542</v>
      </c>
      <c r="C16" s="95"/>
      <c r="D16" s="184">
        <v>3434</v>
      </c>
      <c r="E16" s="184">
        <v>56</v>
      </c>
      <c r="F16" s="184">
        <v>26</v>
      </c>
      <c r="G16" s="184">
        <v>143</v>
      </c>
      <c r="H16" s="184">
        <v>14</v>
      </c>
      <c r="I16" s="184">
        <v>24</v>
      </c>
      <c r="J16" s="184">
        <v>22</v>
      </c>
      <c r="K16" s="184">
        <v>2425</v>
      </c>
      <c r="L16" s="184">
        <v>0</v>
      </c>
      <c r="M16" s="184">
        <v>81</v>
      </c>
      <c r="N16" s="184">
        <v>126</v>
      </c>
      <c r="O16" s="184">
        <v>377</v>
      </c>
      <c r="P16" s="184">
        <v>54</v>
      </c>
      <c r="Q16" s="184">
        <v>69</v>
      </c>
      <c r="R16" s="184">
        <v>4</v>
      </c>
      <c r="S16" s="184">
        <v>11</v>
      </c>
      <c r="T16" s="184">
        <v>2</v>
      </c>
      <c r="U16" s="208">
        <v>4</v>
      </c>
      <c r="W16" s="334"/>
      <c r="X16" s="334"/>
    </row>
    <row r="17" spans="1:24" ht="20.100000000000001" customHeight="1" x14ac:dyDescent="0.2">
      <c r="A17" s="47"/>
      <c r="B17" s="25" t="s">
        <v>347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4" ht="15" customHeight="1" x14ac:dyDescent="0.2">
      <c r="A18" s="180"/>
      <c r="B18" s="27" t="s">
        <v>365</v>
      </c>
      <c r="C18" s="95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4" ht="15" customHeight="1" x14ac:dyDescent="0.2">
      <c r="A19" s="180">
        <v>5</v>
      </c>
      <c r="B19" s="125" t="s">
        <v>541</v>
      </c>
      <c r="C19" s="95"/>
      <c r="D19" s="184">
        <v>100074</v>
      </c>
      <c r="E19" s="184">
        <v>10293</v>
      </c>
      <c r="F19" s="184">
        <v>12317</v>
      </c>
      <c r="G19" s="184">
        <v>5286</v>
      </c>
      <c r="H19" s="184">
        <v>2774</v>
      </c>
      <c r="I19" s="184">
        <v>991</v>
      </c>
      <c r="J19" s="184">
        <v>3210</v>
      </c>
      <c r="K19" s="184">
        <v>9872</v>
      </c>
      <c r="L19" s="184">
        <v>1924</v>
      </c>
      <c r="M19" s="184">
        <v>8275</v>
      </c>
      <c r="N19" s="184">
        <v>26849</v>
      </c>
      <c r="O19" s="184">
        <v>4153</v>
      </c>
      <c r="P19" s="184">
        <v>1198</v>
      </c>
      <c r="Q19" s="184">
        <v>4496</v>
      </c>
      <c r="R19" s="184">
        <v>2973</v>
      </c>
      <c r="S19" s="184">
        <v>2993</v>
      </c>
      <c r="T19" s="184">
        <v>2470</v>
      </c>
      <c r="U19" s="208">
        <v>5</v>
      </c>
      <c r="W19" s="334"/>
      <c r="X19" s="334"/>
    </row>
    <row r="20" spans="1:24" x14ac:dyDescent="0.2">
      <c r="A20" s="180">
        <v>6</v>
      </c>
      <c r="B20" s="125" t="s">
        <v>540</v>
      </c>
      <c r="C20" s="95"/>
      <c r="D20" s="184">
        <v>33880</v>
      </c>
      <c r="E20" s="184">
        <v>2468</v>
      </c>
      <c r="F20" s="184">
        <v>7927</v>
      </c>
      <c r="G20" s="184">
        <v>1595</v>
      </c>
      <c r="H20" s="184">
        <v>534</v>
      </c>
      <c r="I20" s="184">
        <v>650</v>
      </c>
      <c r="J20" s="184">
        <v>1501</v>
      </c>
      <c r="K20" s="184">
        <v>4617</v>
      </c>
      <c r="L20" s="184">
        <v>1228</v>
      </c>
      <c r="M20" s="184">
        <v>3630</v>
      </c>
      <c r="N20" s="184">
        <v>3562</v>
      </c>
      <c r="O20" s="184">
        <v>1682</v>
      </c>
      <c r="P20" s="184">
        <v>706</v>
      </c>
      <c r="Q20" s="184">
        <v>1756</v>
      </c>
      <c r="R20" s="184">
        <v>1218</v>
      </c>
      <c r="S20" s="184">
        <v>395</v>
      </c>
      <c r="T20" s="184">
        <v>411</v>
      </c>
      <c r="U20" s="208">
        <v>6</v>
      </c>
      <c r="W20" s="334"/>
      <c r="X20" s="334"/>
    </row>
    <row r="21" spans="1:24" x14ac:dyDescent="0.2">
      <c r="A21" s="180">
        <v>7</v>
      </c>
      <c r="B21" s="125" t="s">
        <v>362</v>
      </c>
      <c r="C21" s="95"/>
      <c r="D21" s="184">
        <v>185113</v>
      </c>
      <c r="E21" s="184">
        <v>24625</v>
      </c>
      <c r="F21" s="184">
        <v>23075</v>
      </c>
      <c r="G21" s="184">
        <v>8308</v>
      </c>
      <c r="H21" s="184">
        <v>5241</v>
      </c>
      <c r="I21" s="184">
        <v>1687</v>
      </c>
      <c r="J21" s="184">
        <v>5388</v>
      </c>
      <c r="K21" s="184">
        <v>13228</v>
      </c>
      <c r="L21" s="184">
        <v>3618</v>
      </c>
      <c r="M21" s="184">
        <v>14041</v>
      </c>
      <c r="N21" s="184">
        <v>54696</v>
      </c>
      <c r="O21" s="184">
        <v>7781</v>
      </c>
      <c r="P21" s="184">
        <v>1701</v>
      </c>
      <c r="Q21" s="184">
        <v>6584</v>
      </c>
      <c r="R21" s="184">
        <v>4024</v>
      </c>
      <c r="S21" s="184">
        <v>6125</v>
      </c>
      <c r="T21" s="184">
        <v>4991</v>
      </c>
      <c r="U21" s="208">
        <v>7</v>
      </c>
      <c r="W21" s="334"/>
      <c r="X21" s="334"/>
    </row>
    <row r="22" spans="1:24" x14ac:dyDescent="0.2">
      <c r="A22" s="180">
        <v>8</v>
      </c>
      <c r="B22" s="125" t="s">
        <v>361</v>
      </c>
      <c r="C22" s="95"/>
      <c r="D22" s="184">
        <v>55028</v>
      </c>
      <c r="E22" s="184">
        <v>3062</v>
      </c>
      <c r="F22" s="184">
        <v>10254</v>
      </c>
      <c r="G22" s="184">
        <v>3092</v>
      </c>
      <c r="H22" s="184">
        <v>948</v>
      </c>
      <c r="I22" s="184">
        <v>726</v>
      </c>
      <c r="J22" s="184">
        <v>1653</v>
      </c>
      <c r="K22" s="184">
        <v>16756</v>
      </c>
      <c r="L22" s="184">
        <v>685</v>
      </c>
      <c r="M22" s="184">
        <v>3473</v>
      </c>
      <c r="N22" s="184">
        <v>5180</v>
      </c>
      <c r="O22" s="184">
        <v>1846</v>
      </c>
      <c r="P22" s="184">
        <v>821</v>
      </c>
      <c r="Q22" s="184">
        <v>2888</v>
      </c>
      <c r="R22" s="184">
        <v>2207</v>
      </c>
      <c r="S22" s="184">
        <v>683</v>
      </c>
      <c r="T22" s="184">
        <v>754</v>
      </c>
      <c r="U22" s="208">
        <v>8</v>
      </c>
      <c r="W22" s="334"/>
      <c r="X22" s="334"/>
    </row>
    <row r="23" spans="1:24" ht="20.100000000000001" customHeight="1" x14ac:dyDescent="0.2">
      <c r="A23" s="180">
        <v>9</v>
      </c>
      <c r="B23" s="125" t="s">
        <v>360</v>
      </c>
      <c r="C23" s="95"/>
      <c r="D23" s="184">
        <v>504333</v>
      </c>
      <c r="E23" s="184">
        <v>62033</v>
      </c>
      <c r="F23" s="184">
        <v>66394</v>
      </c>
      <c r="G23" s="184">
        <v>23560</v>
      </c>
      <c r="H23" s="184">
        <v>13818</v>
      </c>
      <c r="I23" s="184">
        <v>5015</v>
      </c>
      <c r="J23" s="184">
        <v>15487</v>
      </c>
      <c r="K23" s="184">
        <v>40945</v>
      </c>
      <c r="L23" s="184">
        <v>10388</v>
      </c>
      <c r="M23" s="184">
        <v>39987</v>
      </c>
      <c r="N23" s="184">
        <v>139803</v>
      </c>
      <c r="O23" s="184">
        <v>21397</v>
      </c>
      <c r="P23" s="184">
        <v>5306</v>
      </c>
      <c r="Q23" s="184">
        <v>19420</v>
      </c>
      <c r="R23" s="184">
        <v>12239</v>
      </c>
      <c r="S23" s="184">
        <v>15641</v>
      </c>
      <c r="T23" s="184">
        <v>12900</v>
      </c>
      <c r="U23" s="208">
        <v>9</v>
      </c>
      <c r="W23" s="334"/>
      <c r="X23" s="334"/>
    </row>
    <row r="24" spans="1:24" ht="15" customHeight="1" x14ac:dyDescent="0.2">
      <c r="A24" s="180">
        <v>10</v>
      </c>
      <c r="B24" s="125" t="s">
        <v>359</v>
      </c>
      <c r="C24" s="95"/>
      <c r="D24" s="184">
        <v>453425</v>
      </c>
      <c r="E24" s="184">
        <v>54108</v>
      </c>
      <c r="F24" s="184">
        <v>63784</v>
      </c>
      <c r="G24" s="184">
        <v>21411</v>
      </c>
      <c r="H24" s="184">
        <v>12282</v>
      </c>
      <c r="I24" s="184">
        <v>4662</v>
      </c>
      <c r="J24" s="184">
        <v>14493</v>
      </c>
      <c r="K24" s="184">
        <v>38730</v>
      </c>
      <c r="L24" s="184">
        <v>9879</v>
      </c>
      <c r="M24" s="184">
        <v>35973</v>
      </c>
      <c r="N24" s="184">
        <v>118150</v>
      </c>
      <c r="O24" s="184">
        <v>20072</v>
      </c>
      <c r="P24" s="184">
        <v>5260</v>
      </c>
      <c r="Q24" s="184">
        <v>18589</v>
      </c>
      <c r="R24" s="184">
        <v>11779</v>
      </c>
      <c r="S24" s="184">
        <v>12777</v>
      </c>
      <c r="T24" s="184">
        <v>11476</v>
      </c>
      <c r="U24" s="208">
        <v>10</v>
      </c>
      <c r="W24" s="334"/>
      <c r="X24" s="334"/>
    </row>
    <row r="25" spans="1:24" x14ac:dyDescent="0.2">
      <c r="A25" s="180">
        <v>11</v>
      </c>
      <c r="B25" s="125" t="s">
        <v>537</v>
      </c>
      <c r="C25" s="95"/>
      <c r="D25" s="184">
        <v>262717</v>
      </c>
      <c r="E25" s="184">
        <v>31020</v>
      </c>
      <c r="F25" s="184">
        <v>35356</v>
      </c>
      <c r="G25" s="184">
        <v>12116</v>
      </c>
      <c r="H25" s="184">
        <v>7102</v>
      </c>
      <c r="I25" s="184">
        <v>2663</v>
      </c>
      <c r="J25" s="184">
        <v>8576</v>
      </c>
      <c r="K25" s="184">
        <v>22210</v>
      </c>
      <c r="L25" s="184">
        <v>5535</v>
      </c>
      <c r="M25" s="184">
        <v>21979</v>
      </c>
      <c r="N25" s="184">
        <v>70255</v>
      </c>
      <c r="O25" s="184">
        <v>11490</v>
      </c>
      <c r="P25" s="184">
        <v>2897</v>
      </c>
      <c r="Q25" s="184">
        <v>10467</v>
      </c>
      <c r="R25" s="184">
        <v>6835</v>
      </c>
      <c r="S25" s="184">
        <v>7669</v>
      </c>
      <c r="T25" s="184">
        <v>6547</v>
      </c>
      <c r="U25" s="208">
        <v>11</v>
      </c>
      <c r="W25" s="334"/>
      <c r="X25" s="334"/>
    </row>
    <row r="26" spans="1:24" x14ac:dyDescent="0.2">
      <c r="A26" s="180">
        <v>12</v>
      </c>
      <c r="B26" s="125" t="s">
        <v>536</v>
      </c>
      <c r="C26" s="95"/>
      <c r="D26" s="184">
        <v>190708</v>
      </c>
      <c r="E26" s="184">
        <v>23088</v>
      </c>
      <c r="F26" s="184">
        <v>28428</v>
      </c>
      <c r="G26" s="184">
        <v>9295</v>
      </c>
      <c r="H26" s="184">
        <v>5180</v>
      </c>
      <c r="I26" s="184">
        <v>1999</v>
      </c>
      <c r="J26" s="184">
        <v>5917</v>
      </c>
      <c r="K26" s="184">
        <v>16520</v>
      </c>
      <c r="L26" s="184">
        <v>4344</v>
      </c>
      <c r="M26" s="184">
        <v>13994</v>
      </c>
      <c r="N26" s="184">
        <v>47895</v>
      </c>
      <c r="O26" s="184">
        <v>8582</v>
      </c>
      <c r="P26" s="184">
        <v>2363</v>
      </c>
      <c r="Q26" s="184">
        <v>8122</v>
      </c>
      <c r="R26" s="184">
        <v>4944</v>
      </c>
      <c r="S26" s="184">
        <v>5108</v>
      </c>
      <c r="T26" s="184">
        <v>4929</v>
      </c>
      <c r="U26" s="208">
        <v>12</v>
      </c>
      <c r="W26" s="334"/>
      <c r="X26" s="334"/>
    </row>
    <row r="27" spans="1:24" ht="15" customHeight="1" x14ac:dyDescent="0.2">
      <c r="A27" s="180">
        <v>13</v>
      </c>
      <c r="B27" s="125" t="s">
        <v>358</v>
      </c>
      <c r="C27" s="95"/>
      <c r="D27" s="184">
        <v>50908</v>
      </c>
      <c r="E27" s="184">
        <v>7925</v>
      </c>
      <c r="F27" s="184">
        <v>2610</v>
      </c>
      <c r="G27" s="184">
        <v>2149</v>
      </c>
      <c r="H27" s="184">
        <v>1536</v>
      </c>
      <c r="I27" s="184">
        <v>353</v>
      </c>
      <c r="J27" s="184">
        <v>994</v>
      </c>
      <c r="K27" s="184">
        <v>2215</v>
      </c>
      <c r="L27" s="184">
        <v>509</v>
      </c>
      <c r="M27" s="184">
        <v>4014</v>
      </c>
      <c r="N27" s="184">
        <v>21653</v>
      </c>
      <c r="O27" s="184">
        <v>1325</v>
      </c>
      <c r="P27" s="184">
        <v>46</v>
      </c>
      <c r="Q27" s="184">
        <v>831</v>
      </c>
      <c r="R27" s="184">
        <v>460</v>
      </c>
      <c r="S27" s="184">
        <v>2864</v>
      </c>
      <c r="T27" s="184">
        <v>1424</v>
      </c>
      <c r="U27" s="208">
        <v>13</v>
      </c>
      <c r="W27" s="334"/>
      <c r="X27" s="334"/>
    </row>
    <row r="28" spans="1:24" x14ac:dyDescent="0.2">
      <c r="A28" s="180">
        <v>14</v>
      </c>
      <c r="B28" s="125" t="s">
        <v>537</v>
      </c>
      <c r="C28" s="95"/>
      <c r="D28" s="184">
        <v>22522</v>
      </c>
      <c r="E28" s="184">
        <v>3900</v>
      </c>
      <c r="F28" s="184">
        <v>36</v>
      </c>
      <c r="G28" s="184">
        <v>1510</v>
      </c>
      <c r="H28" s="184">
        <v>924</v>
      </c>
      <c r="I28" s="184">
        <v>15</v>
      </c>
      <c r="J28" s="184">
        <v>22</v>
      </c>
      <c r="K28" s="184">
        <v>890</v>
      </c>
      <c r="L28" s="184">
        <v>7</v>
      </c>
      <c r="M28" s="184">
        <v>337</v>
      </c>
      <c r="N28" s="184">
        <v>11290</v>
      </c>
      <c r="O28" s="184">
        <v>444</v>
      </c>
      <c r="P28" s="184">
        <v>2</v>
      </c>
      <c r="Q28" s="184">
        <v>613</v>
      </c>
      <c r="R28" s="184">
        <v>162</v>
      </c>
      <c r="S28" s="184">
        <v>1449</v>
      </c>
      <c r="T28" s="184">
        <v>921</v>
      </c>
      <c r="U28" s="208">
        <v>14</v>
      </c>
      <c r="W28" s="334"/>
      <c r="X28" s="334"/>
    </row>
    <row r="29" spans="1:24" x14ac:dyDescent="0.2">
      <c r="A29" s="180">
        <v>15</v>
      </c>
      <c r="B29" s="125" t="s">
        <v>536</v>
      </c>
      <c r="C29" s="95"/>
      <c r="D29" s="184">
        <v>28386</v>
      </c>
      <c r="E29" s="184">
        <v>4025</v>
      </c>
      <c r="F29" s="184">
        <v>2574</v>
      </c>
      <c r="G29" s="184">
        <v>639</v>
      </c>
      <c r="H29" s="184">
        <v>612</v>
      </c>
      <c r="I29" s="184">
        <v>338</v>
      </c>
      <c r="J29" s="184">
        <v>972</v>
      </c>
      <c r="K29" s="184">
        <v>1325</v>
      </c>
      <c r="L29" s="184">
        <v>502</v>
      </c>
      <c r="M29" s="184">
        <v>3677</v>
      </c>
      <c r="N29" s="184">
        <v>10363</v>
      </c>
      <c r="O29" s="184">
        <v>881</v>
      </c>
      <c r="P29" s="184">
        <v>44</v>
      </c>
      <c r="Q29" s="184">
        <v>218</v>
      </c>
      <c r="R29" s="184">
        <v>298</v>
      </c>
      <c r="S29" s="184">
        <v>1415</v>
      </c>
      <c r="T29" s="184">
        <v>503</v>
      </c>
      <c r="U29" s="208">
        <v>15</v>
      </c>
      <c r="W29" s="334"/>
      <c r="X29" s="334"/>
    </row>
    <row r="30" spans="1:24" ht="20.100000000000001" customHeight="1" x14ac:dyDescent="0.2">
      <c r="A30" s="180">
        <v>16</v>
      </c>
      <c r="B30" s="125" t="s">
        <v>346</v>
      </c>
      <c r="C30" s="95"/>
      <c r="D30" s="184">
        <v>3838</v>
      </c>
      <c r="E30" s="184">
        <v>830</v>
      </c>
      <c r="F30" s="184">
        <v>82</v>
      </c>
      <c r="G30" s="184">
        <v>658</v>
      </c>
      <c r="H30" s="184">
        <v>130</v>
      </c>
      <c r="I30" s="184">
        <v>7</v>
      </c>
      <c r="J30" s="184">
        <v>45</v>
      </c>
      <c r="K30" s="184">
        <v>197</v>
      </c>
      <c r="L30" s="184">
        <v>2</v>
      </c>
      <c r="M30" s="184">
        <v>278</v>
      </c>
      <c r="N30" s="184">
        <v>603</v>
      </c>
      <c r="O30" s="184">
        <v>75</v>
      </c>
      <c r="P30" s="184">
        <v>0</v>
      </c>
      <c r="Q30" s="184">
        <v>81</v>
      </c>
      <c r="R30" s="184">
        <v>150</v>
      </c>
      <c r="S30" s="184">
        <v>514</v>
      </c>
      <c r="T30" s="184">
        <v>186</v>
      </c>
      <c r="U30" s="208">
        <v>16</v>
      </c>
      <c r="W30" s="334"/>
      <c r="X30" s="334"/>
    </row>
    <row r="31" spans="1:24" ht="20.100000000000001" customHeight="1" x14ac:dyDescent="0.2">
      <c r="A31" s="47"/>
      <c r="B31" s="25" t="s">
        <v>345</v>
      </c>
      <c r="C31" s="212"/>
      <c r="D31" s="342">
        <v>0</v>
      </c>
      <c r="E31" s="135"/>
      <c r="F31" s="184"/>
      <c r="G31" s="184"/>
      <c r="H31" s="184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211"/>
    </row>
    <row r="32" spans="1:24" ht="15" customHeight="1" x14ac:dyDescent="0.2">
      <c r="A32" s="180">
        <v>17</v>
      </c>
      <c r="B32" s="125" t="s">
        <v>355</v>
      </c>
      <c r="C32" s="95"/>
      <c r="D32" s="184">
        <v>65670</v>
      </c>
      <c r="E32" s="184">
        <v>6756</v>
      </c>
      <c r="F32" s="184">
        <v>7492</v>
      </c>
      <c r="G32" s="184">
        <v>2946</v>
      </c>
      <c r="H32" s="184">
        <v>1901</v>
      </c>
      <c r="I32" s="184">
        <v>699</v>
      </c>
      <c r="J32" s="184">
        <v>2211</v>
      </c>
      <c r="K32" s="184">
        <v>6008</v>
      </c>
      <c r="L32" s="184">
        <v>1529</v>
      </c>
      <c r="M32" s="184">
        <v>7097</v>
      </c>
      <c r="N32" s="184">
        <v>15809</v>
      </c>
      <c r="O32" s="184">
        <v>3028</v>
      </c>
      <c r="P32" s="184">
        <v>722</v>
      </c>
      <c r="Q32" s="184">
        <v>2815</v>
      </c>
      <c r="R32" s="184">
        <v>2217</v>
      </c>
      <c r="S32" s="184">
        <v>2627</v>
      </c>
      <c r="T32" s="184">
        <v>1813</v>
      </c>
      <c r="U32" s="208">
        <v>17</v>
      </c>
      <c r="W32" s="334"/>
      <c r="X32" s="334"/>
    </row>
    <row r="33" spans="1:24" ht="15" customHeight="1" x14ac:dyDescent="0.2">
      <c r="A33" s="180">
        <v>18</v>
      </c>
      <c r="B33" s="125" t="s">
        <v>547</v>
      </c>
      <c r="C33" s="95"/>
      <c r="D33" s="184">
        <v>60676</v>
      </c>
      <c r="E33" s="184">
        <v>6201</v>
      </c>
      <c r="F33" s="184">
        <v>6967</v>
      </c>
      <c r="G33" s="184">
        <v>2708</v>
      </c>
      <c r="H33" s="184">
        <v>1824</v>
      </c>
      <c r="I33" s="184">
        <v>657</v>
      </c>
      <c r="J33" s="184">
        <v>2080</v>
      </c>
      <c r="K33" s="184">
        <v>5658</v>
      </c>
      <c r="L33" s="184">
        <v>1489</v>
      </c>
      <c r="M33" s="184">
        <v>6488</v>
      </c>
      <c r="N33" s="184">
        <v>14269</v>
      </c>
      <c r="O33" s="184">
        <v>2819</v>
      </c>
      <c r="P33" s="184">
        <v>709</v>
      </c>
      <c r="Q33" s="184">
        <v>2596</v>
      </c>
      <c r="R33" s="184">
        <v>2090</v>
      </c>
      <c r="S33" s="184">
        <v>2437</v>
      </c>
      <c r="T33" s="184">
        <v>1684</v>
      </c>
      <c r="U33" s="208">
        <v>18</v>
      </c>
      <c r="W33" s="334"/>
      <c r="X33" s="334"/>
    </row>
    <row r="34" spans="1:24" x14ac:dyDescent="0.2">
      <c r="A34" s="180">
        <v>19</v>
      </c>
      <c r="B34" s="125" t="s">
        <v>530</v>
      </c>
      <c r="C34" s="95"/>
      <c r="D34" s="184">
        <v>58497</v>
      </c>
      <c r="E34" s="184">
        <v>5960</v>
      </c>
      <c r="F34" s="184">
        <v>6657</v>
      </c>
      <c r="G34" s="184">
        <v>2649</v>
      </c>
      <c r="H34" s="184">
        <v>1755</v>
      </c>
      <c r="I34" s="184">
        <v>636</v>
      </c>
      <c r="J34" s="184">
        <v>2038</v>
      </c>
      <c r="K34" s="184">
        <v>5438</v>
      </c>
      <c r="L34" s="184">
        <v>1460</v>
      </c>
      <c r="M34" s="184">
        <v>6254</v>
      </c>
      <c r="N34" s="184">
        <v>13766</v>
      </c>
      <c r="O34" s="184">
        <v>2736</v>
      </c>
      <c r="P34" s="184">
        <v>685</v>
      </c>
      <c r="Q34" s="184">
        <v>2522</v>
      </c>
      <c r="R34" s="184">
        <v>2023</v>
      </c>
      <c r="S34" s="184">
        <v>2317</v>
      </c>
      <c r="T34" s="184">
        <v>1601</v>
      </c>
      <c r="U34" s="208">
        <v>19</v>
      </c>
      <c r="W34" s="334"/>
      <c r="X34" s="334"/>
    </row>
    <row r="35" spans="1:24" x14ac:dyDescent="0.2">
      <c r="A35" s="180">
        <v>20</v>
      </c>
      <c r="B35" s="125" t="s">
        <v>336</v>
      </c>
      <c r="C35" s="95"/>
      <c r="D35" s="184">
        <v>6575</v>
      </c>
      <c r="E35" s="184">
        <v>1037</v>
      </c>
      <c r="F35" s="184">
        <v>707</v>
      </c>
      <c r="G35" s="184">
        <v>198</v>
      </c>
      <c r="H35" s="184">
        <v>176</v>
      </c>
      <c r="I35" s="184">
        <v>62</v>
      </c>
      <c r="J35" s="184">
        <v>250</v>
      </c>
      <c r="K35" s="184">
        <v>410</v>
      </c>
      <c r="L35" s="184">
        <v>56</v>
      </c>
      <c r="M35" s="184">
        <v>722</v>
      </c>
      <c r="N35" s="184">
        <v>1806</v>
      </c>
      <c r="O35" s="184">
        <v>227</v>
      </c>
      <c r="P35" s="184">
        <v>38</v>
      </c>
      <c r="Q35" s="184">
        <v>253</v>
      </c>
      <c r="R35" s="184">
        <v>183</v>
      </c>
      <c r="S35" s="184">
        <v>278</v>
      </c>
      <c r="T35" s="184">
        <v>172</v>
      </c>
      <c r="U35" s="208">
        <v>20</v>
      </c>
      <c r="W35" s="334"/>
      <c r="X35" s="334"/>
    </row>
    <row r="36" spans="1:24" x14ac:dyDescent="0.2">
      <c r="A36" s="180">
        <v>21</v>
      </c>
      <c r="B36" s="125" t="s">
        <v>529</v>
      </c>
      <c r="C36" s="95"/>
      <c r="D36" s="184">
        <v>1315</v>
      </c>
      <c r="E36" s="184">
        <v>133</v>
      </c>
      <c r="F36" s="184">
        <v>174</v>
      </c>
      <c r="G36" s="184">
        <v>45</v>
      </c>
      <c r="H36" s="184">
        <v>47</v>
      </c>
      <c r="I36" s="184">
        <v>15</v>
      </c>
      <c r="J36" s="184">
        <v>24</v>
      </c>
      <c r="K36" s="184">
        <v>156</v>
      </c>
      <c r="L36" s="184">
        <v>19</v>
      </c>
      <c r="M36" s="184">
        <v>112</v>
      </c>
      <c r="N36" s="184">
        <v>313</v>
      </c>
      <c r="O36" s="184">
        <v>63</v>
      </c>
      <c r="P36" s="184">
        <v>20</v>
      </c>
      <c r="Q36" s="184">
        <v>50</v>
      </c>
      <c r="R36" s="184">
        <v>37</v>
      </c>
      <c r="S36" s="184">
        <v>46</v>
      </c>
      <c r="T36" s="184">
        <v>61</v>
      </c>
      <c r="U36" s="208">
        <v>21</v>
      </c>
      <c r="W36" s="334"/>
      <c r="X36" s="334"/>
    </row>
    <row r="37" spans="1:24" x14ac:dyDescent="0.2">
      <c r="A37" s="180">
        <v>22</v>
      </c>
      <c r="B37" s="125" t="s">
        <v>336</v>
      </c>
      <c r="C37" s="95"/>
      <c r="D37" s="184">
        <v>144</v>
      </c>
      <c r="E37" s="184">
        <v>44</v>
      </c>
      <c r="F37" s="184">
        <v>17</v>
      </c>
      <c r="G37" s="184">
        <v>5</v>
      </c>
      <c r="H37" s="184">
        <v>9</v>
      </c>
      <c r="I37" s="184">
        <v>1</v>
      </c>
      <c r="J37" s="184">
        <v>2</v>
      </c>
      <c r="K37" s="184">
        <v>7</v>
      </c>
      <c r="L37" s="184">
        <v>1</v>
      </c>
      <c r="M37" s="184">
        <v>6</v>
      </c>
      <c r="N37" s="184">
        <v>31</v>
      </c>
      <c r="O37" s="184">
        <v>4</v>
      </c>
      <c r="P37" s="184">
        <v>0</v>
      </c>
      <c r="Q37" s="184">
        <v>3</v>
      </c>
      <c r="R37" s="184">
        <v>0</v>
      </c>
      <c r="S37" s="184">
        <v>11</v>
      </c>
      <c r="T37" s="184">
        <v>3</v>
      </c>
      <c r="U37" s="208">
        <v>22</v>
      </c>
      <c r="W37" s="334"/>
      <c r="X37" s="334"/>
    </row>
    <row r="38" spans="1:24" x14ac:dyDescent="0.2">
      <c r="A38" s="180">
        <v>23</v>
      </c>
      <c r="B38" s="125" t="s">
        <v>338</v>
      </c>
      <c r="C38" s="95"/>
      <c r="D38" s="184">
        <v>432</v>
      </c>
      <c r="E38" s="184">
        <v>54</v>
      </c>
      <c r="F38" s="184">
        <v>68</v>
      </c>
      <c r="G38" s="184">
        <v>7</v>
      </c>
      <c r="H38" s="184">
        <v>11</v>
      </c>
      <c r="I38" s="184">
        <v>3</v>
      </c>
      <c r="J38" s="184">
        <v>9</v>
      </c>
      <c r="K38" s="184">
        <v>32</v>
      </c>
      <c r="L38" s="184">
        <v>5</v>
      </c>
      <c r="M38" s="184">
        <v>61</v>
      </c>
      <c r="N38" s="184">
        <v>95</v>
      </c>
      <c r="O38" s="184">
        <v>10</v>
      </c>
      <c r="P38" s="184">
        <v>2</v>
      </c>
      <c r="Q38" s="184">
        <v>12</v>
      </c>
      <c r="R38" s="184">
        <v>15</v>
      </c>
      <c r="S38" s="184">
        <v>37</v>
      </c>
      <c r="T38" s="184">
        <v>11</v>
      </c>
      <c r="U38" s="208">
        <v>23</v>
      </c>
      <c r="W38" s="334"/>
      <c r="X38" s="334"/>
    </row>
    <row r="39" spans="1:24" x14ac:dyDescent="0.2">
      <c r="A39" s="180">
        <v>24</v>
      </c>
      <c r="B39" s="125" t="s">
        <v>336</v>
      </c>
      <c r="C39" s="95"/>
      <c r="D39" s="184">
        <v>117</v>
      </c>
      <c r="E39" s="184">
        <v>31</v>
      </c>
      <c r="F39" s="184">
        <v>18</v>
      </c>
      <c r="G39" s="184">
        <v>2</v>
      </c>
      <c r="H39" s="184">
        <v>1</v>
      </c>
      <c r="I39" s="184">
        <v>0</v>
      </c>
      <c r="J39" s="184">
        <v>0</v>
      </c>
      <c r="K39" s="184">
        <v>3</v>
      </c>
      <c r="L39" s="184">
        <v>0</v>
      </c>
      <c r="M39" s="184">
        <v>32</v>
      </c>
      <c r="N39" s="184">
        <v>10</v>
      </c>
      <c r="O39" s="184">
        <v>1</v>
      </c>
      <c r="P39" s="184">
        <v>0</v>
      </c>
      <c r="Q39" s="184">
        <v>2</v>
      </c>
      <c r="R39" s="184">
        <v>0</v>
      </c>
      <c r="S39" s="184">
        <v>15</v>
      </c>
      <c r="T39" s="184">
        <v>2</v>
      </c>
      <c r="U39" s="208">
        <v>24</v>
      </c>
      <c r="W39" s="334"/>
      <c r="X39" s="334"/>
    </row>
    <row r="40" spans="1:24" ht="15" customHeight="1" x14ac:dyDescent="0.2">
      <c r="A40" s="180">
        <v>25</v>
      </c>
      <c r="B40" s="125" t="s">
        <v>553</v>
      </c>
      <c r="C40" s="95"/>
      <c r="D40" s="184">
        <v>4994</v>
      </c>
      <c r="E40" s="184">
        <v>555</v>
      </c>
      <c r="F40" s="184">
        <v>525</v>
      </c>
      <c r="G40" s="184">
        <v>238</v>
      </c>
      <c r="H40" s="184">
        <v>77</v>
      </c>
      <c r="I40" s="184">
        <v>42</v>
      </c>
      <c r="J40" s="184">
        <v>131</v>
      </c>
      <c r="K40" s="184">
        <v>350</v>
      </c>
      <c r="L40" s="184">
        <v>40</v>
      </c>
      <c r="M40" s="184">
        <v>609</v>
      </c>
      <c r="N40" s="184">
        <v>1540</v>
      </c>
      <c r="O40" s="184">
        <v>209</v>
      </c>
      <c r="P40" s="184">
        <v>13</v>
      </c>
      <c r="Q40" s="184">
        <v>219</v>
      </c>
      <c r="R40" s="184">
        <v>127</v>
      </c>
      <c r="S40" s="184">
        <v>190</v>
      </c>
      <c r="T40" s="184">
        <v>129</v>
      </c>
      <c r="U40" s="208">
        <v>25</v>
      </c>
      <c r="W40" s="334"/>
      <c r="X40" s="334"/>
    </row>
    <row r="41" spans="1:24" x14ac:dyDescent="0.2">
      <c r="A41" s="180">
        <v>26</v>
      </c>
      <c r="B41" s="125" t="s">
        <v>530</v>
      </c>
      <c r="C41" s="95"/>
      <c r="D41" s="184">
        <v>4507</v>
      </c>
      <c r="E41" s="184">
        <v>520</v>
      </c>
      <c r="F41" s="184">
        <v>498</v>
      </c>
      <c r="G41" s="184">
        <v>225</v>
      </c>
      <c r="H41" s="184">
        <v>73</v>
      </c>
      <c r="I41" s="184">
        <v>41</v>
      </c>
      <c r="J41" s="184">
        <v>121</v>
      </c>
      <c r="K41" s="184">
        <v>313</v>
      </c>
      <c r="L41" s="184">
        <v>32</v>
      </c>
      <c r="M41" s="184">
        <v>567</v>
      </c>
      <c r="N41" s="184">
        <v>1284</v>
      </c>
      <c r="O41" s="184">
        <v>200</v>
      </c>
      <c r="P41" s="184">
        <v>6</v>
      </c>
      <c r="Q41" s="184">
        <v>208</v>
      </c>
      <c r="R41" s="184">
        <v>122</v>
      </c>
      <c r="S41" s="184">
        <v>175</v>
      </c>
      <c r="T41" s="184">
        <v>122</v>
      </c>
      <c r="U41" s="208">
        <v>26</v>
      </c>
      <c r="W41" s="334"/>
      <c r="X41" s="334"/>
    </row>
    <row r="42" spans="1:24" x14ac:dyDescent="0.2">
      <c r="A42" s="180">
        <v>27</v>
      </c>
      <c r="B42" s="125" t="s">
        <v>529</v>
      </c>
      <c r="C42" s="95"/>
      <c r="D42" s="184">
        <v>457</v>
      </c>
      <c r="E42" s="184">
        <v>29</v>
      </c>
      <c r="F42" s="184">
        <v>23</v>
      </c>
      <c r="G42" s="184">
        <v>13</v>
      </c>
      <c r="H42" s="184">
        <v>4</v>
      </c>
      <c r="I42" s="184">
        <v>1</v>
      </c>
      <c r="J42" s="184">
        <v>10</v>
      </c>
      <c r="K42" s="184">
        <v>33</v>
      </c>
      <c r="L42" s="184">
        <v>8</v>
      </c>
      <c r="M42" s="184">
        <v>42</v>
      </c>
      <c r="N42" s="184">
        <v>246</v>
      </c>
      <c r="O42" s="184">
        <v>9</v>
      </c>
      <c r="P42" s="184">
        <v>7</v>
      </c>
      <c r="Q42" s="184">
        <v>7</v>
      </c>
      <c r="R42" s="184">
        <v>5</v>
      </c>
      <c r="S42" s="184">
        <v>15</v>
      </c>
      <c r="T42" s="184">
        <v>5</v>
      </c>
      <c r="U42" s="208">
        <v>27</v>
      </c>
      <c r="W42" s="334"/>
      <c r="X42" s="334"/>
    </row>
    <row r="43" spans="1:24" x14ac:dyDescent="0.2">
      <c r="A43" s="180">
        <v>28</v>
      </c>
      <c r="B43" s="125" t="s">
        <v>338</v>
      </c>
      <c r="C43" s="95"/>
      <c r="D43" s="184">
        <v>15</v>
      </c>
      <c r="E43" s="184">
        <v>3</v>
      </c>
      <c r="F43" s="184">
        <v>2</v>
      </c>
      <c r="G43" s="184">
        <v>0</v>
      </c>
      <c r="H43" s="184">
        <v>0</v>
      </c>
      <c r="I43" s="184">
        <v>0</v>
      </c>
      <c r="J43" s="184">
        <v>0</v>
      </c>
      <c r="K43" s="184">
        <v>2</v>
      </c>
      <c r="L43" s="184">
        <v>0</v>
      </c>
      <c r="M43" s="184">
        <v>0</v>
      </c>
      <c r="N43" s="184">
        <v>5</v>
      </c>
      <c r="O43" s="184">
        <v>0</v>
      </c>
      <c r="P43" s="184">
        <v>0</v>
      </c>
      <c r="Q43" s="184">
        <v>2</v>
      </c>
      <c r="R43" s="184">
        <v>0</v>
      </c>
      <c r="S43" s="184">
        <v>0</v>
      </c>
      <c r="T43" s="184">
        <v>1</v>
      </c>
      <c r="U43" s="208">
        <v>28</v>
      </c>
      <c r="W43" s="334"/>
      <c r="X43" s="334"/>
    </row>
    <row r="44" spans="1:24" x14ac:dyDescent="0.2">
      <c r="A44" s="180"/>
      <c r="B44" s="125"/>
      <c r="C44" s="125"/>
      <c r="D44" s="184"/>
      <c r="E44" s="184"/>
      <c r="F44" s="185"/>
      <c r="G44" s="185"/>
      <c r="H44" s="185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224"/>
      <c r="U44" s="205"/>
    </row>
    <row r="45" spans="1:24" ht="12.75" customHeight="1" x14ac:dyDescent="0.2">
      <c r="B45" s="61"/>
      <c r="C45" s="27"/>
      <c r="D45" s="75" t="s">
        <v>279</v>
      </c>
      <c r="E45" s="61"/>
      <c r="F45" s="185"/>
      <c r="G45" s="185"/>
      <c r="H45" s="185"/>
      <c r="I45" s="75" t="s">
        <v>279</v>
      </c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205"/>
      <c r="W45" s="333"/>
      <c r="X45" s="333"/>
    </row>
    <row r="46" spans="1:24" x14ac:dyDescent="0.2">
      <c r="B46" s="61"/>
      <c r="C46" s="203" t="s">
        <v>326</v>
      </c>
      <c r="D46" s="61"/>
      <c r="E46" s="61"/>
      <c r="F46" s="185"/>
      <c r="G46" s="185"/>
      <c r="H46" s="185"/>
      <c r="I46" s="75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205"/>
      <c r="W46" s="333"/>
      <c r="X46" s="333"/>
    </row>
    <row r="47" spans="1:24" ht="15" customHeight="1" x14ac:dyDescent="0.2">
      <c r="A47" s="113"/>
      <c r="B47" s="25" t="s">
        <v>545</v>
      </c>
      <c r="C47" s="25"/>
      <c r="D47" s="203"/>
      <c r="E47" s="135"/>
      <c r="F47" s="185"/>
      <c r="G47" s="185"/>
      <c r="H47" s="18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203"/>
      <c r="U47" s="205"/>
      <c r="W47" s="333"/>
      <c r="X47" s="333"/>
    </row>
    <row r="48" spans="1:24" ht="15" customHeight="1" x14ac:dyDescent="0.2">
      <c r="A48" s="180">
        <v>29</v>
      </c>
      <c r="B48" s="125" t="s">
        <v>544</v>
      </c>
      <c r="C48" s="182" t="s">
        <v>301</v>
      </c>
      <c r="D48" s="206">
        <v>2.9527259118673066</v>
      </c>
      <c r="E48" s="206">
        <v>1.1249011075949367</v>
      </c>
      <c r="F48" s="206">
        <v>0.10826349093759917</v>
      </c>
      <c r="G48" s="206">
        <v>7.8825009572780473</v>
      </c>
      <c r="H48" s="206">
        <v>0.87396019795724977</v>
      </c>
      <c r="I48" s="206">
        <v>0.61667488899851997</v>
      </c>
      <c r="J48" s="206">
        <v>0.46800544588155207</v>
      </c>
      <c r="K48" s="206">
        <v>15.84556922177501</v>
      </c>
      <c r="L48" s="206">
        <v>4.0241448692152917E-2</v>
      </c>
      <c r="M48" s="206">
        <v>0.74781603725483536</v>
      </c>
      <c r="N48" s="206">
        <v>1.013434935261998</v>
      </c>
      <c r="O48" s="206">
        <v>2.671064545336955</v>
      </c>
      <c r="P48" s="206">
        <v>1.2652507907817443</v>
      </c>
      <c r="Q48" s="206">
        <v>0.51513609768506741</v>
      </c>
      <c r="R48" s="206">
        <v>0.27825753214354249</v>
      </c>
      <c r="S48" s="206">
        <v>1.1475088269909768</v>
      </c>
      <c r="T48" s="206">
        <v>0.55645722235103168</v>
      </c>
      <c r="U48" s="208">
        <v>29</v>
      </c>
      <c r="W48" s="334"/>
      <c r="X48" s="334"/>
    </row>
    <row r="49" spans="1:24" x14ac:dyDescent="0.2">
      <c r="A49" s="180">
        <v>30</v>
      </c>
      <c r="B49" s="125" t="s">
        <v>543</v>
      </c>
      <c r="C49" s="182" t="s">
        <v>348</v>
      </c>
      <c r="D49" s="206">
        <v>68.911823284446854</v>
      </c>
      <c r="E49" s="206">
        <v>87.692307692307693</v>
      </c>
      <c r="F49" s="206">
        <v>55.172413793103445</v>
      </c>
      <c r="G49" s="206">
        <v>90.07633587786259</v>
      </c>
      <c r="H49" s="206">
        <v>83.132530120481931</v>
      </c>
      <c r="I49" s="206">
        <v>4</v>
      </c>
      <c r="J49" s="206">
        <v>60</v>
      </c>
      <c r="K49" s="206">
        <v>65.588193557542212</v>
      </c>
      <c r="L49" s="206">
        <v>100</v>
      </c>
      <c r="M49" s="206">
        <v>63.181818181818187</v>
      </c>
      <c r="N49" s="206">
        <v>86.229508196721312</v>
      </c>
      <c r="O49" s="206">
        <v>8.7167070217917662</v>
      </c>
      <c r="P49" s="206">
        <v>3.5714285714285712</v>
      </c>
      <c r="Q49" s="206">
        <v>14.814814814814813</v>
      </c>
      <c r="R49" s="206">
        <v>86.206896551724128</v>
      </c>
      <c r="S49" s="206">
        <v>90.598290598290603</v>
      </c>
      <c r="T49" s="206">
        <v>95.833333333333343</v>
      </c>
      <c r="U49" s="208">
        <v>30</v>
      </c>
    </row>
    <row r="50" spans="1:24" x14ac:dyDescent="0.2">
      <c r="A50" s="180">
        <v>31</v>
      </c>
      <c r="B50" s="125" t="s">
        <v>542</v>
      </c>
      <c r="C50" s="182" t="s">
        <v>348</v>
      </c>
      <c r="D50" s="206">
        <v>31.088176715553139</v>
      </c>
      <c r="E50" s="206">
        <v>12.307692307692308</v>
      </c>
      <c r="F50" s="206">
        <v>44.827586206896555</v>
      </c>
      <c r="G50" s="206">
        <v>9.9236641221374047</v>
      </c>
      <c r="H50" s="206">
        <v>16.867469879518072</v>
      </c>
      <c r="I50" s="206">
        <v>96</v>
      </c>
      <c r="J50" s="206">
        <v>40</v>
      </c>
      <c r="K50" s="206">
        <v>34.411806442457781</v>
      </c>
      <c r="L50" s="206">
        <v>0</v>
      </c>
      <c r="M50" s="206">
        <v>36.818181818181813</v>
      </c>
      <c r="N50" s="206">
        <v>13.77049180327869</v>
      </c>
      <c r="O50" s="206">
        <v>91.283292978208237</v>
      </c>
      <c r="P50" s="206">
        <v>96.428571428571431</v>
      </c>
      <c r="Q50" s="206">
        <v>85.18518518518519</v>
      </c>
      <c r="R50" s="206">
        <v>13.793103448275861</v>
      </c>
      <c r="S50" s="206">
        <v>9.4017094017094021</v>
      </c>
      <c r="T50" s="206">
        <v>4.1666666666666661</v>
      </c>
      <c r="U50" s="208">
        <v>31</v>
      </c>
    </row>
    <row r="51" spans="1:24" ht="20.100000000000001" customHeight="1" x14ac:dyDescent="0.2">
      <c r="A51" s="47"/>
      <c r="B51" s="25" t="s">
        <v>347</v>
      </c>
      <c r="C51" s="210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4" ht="15" customHeight="1" x14ac:dyDescent="0.2">
      <c r="A52" s="180"/>
      <c r="B52" s="27" t="s">
        <v>365</v>
      </c>
      <c r="C52" s="209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8"/>
    </row>
    <row r="53" spans="1:24" ht="15" customHeight="1" x14ac:dyDescent="0.2">
      <c r="A53" s="180">
        <v>32</v>
      </c>
      <c r="B53" s="125" t="s">
        <v>541</v>
      </c>
      <c r="C53" s="182" t="s">
        <v>301</v>
      </c>
      <c r="D53" s="206">
        <v>26.7509589810075</v>
      </c>
      <c r="E53" s="206">
        <v>25.447488132911396</v>
      </c>
      <c r="F53" s="206">
        <v>22.991058928938084</v>
      </c>
      <c r="G53" s="206">
        <v>28.915267217329465</v>
      </c>
      <c r="H53" s="206">
        <v>29.209223965462776</v>
      </c>
      <c r="I53" s="206">
        <v>24.444992599901333</v>
      </c>
      <c r="J53" s="206">
        <v>27.314499659632403</v>
      </c>
      <c r="K53" s="206">
        <v>22.197737953364964</v>
      </c>
      <c r="L53" s="206">
        <v>25.808182427900739</v>
      </c>
      <c r="M53" s="206">
        <v>28.128080492198919</v>
      </c>
      <c r="N53" s="206">
        <v>29.737392980163257</v>
      </c>
      <c r="O53" s="206">
        <v>26.859397231923428</v>
      </c>
      <c r="P53" s="206">
        <v>27.067329417080888</v>
      </c>
      <c r="Q53" s="206">
        <v>28.593233273976086</v>
      </c>
      <c r="R53" s="206">
        <v>28.526194588370757</v>
      </c>
      <c r="S53" s="206">
        <v>29.354648881914475</v>
      </c>
      <c r="T53" s="206">
        <v>28.634361233480178</v>
      </c>
      <c r="U53" s="208">
        <v>32</v>
      </c>
    </row>
    <row r="54" spans="1:24" x14ac:dyDescent="0.2">
      <c r="A54" s="180">
        <v>33</v>
      </c>
      <c r="B54" s="125" t="s">
        <v>540</v>
      </c>
      <c r="C54" s="182" t="s">
        <v>301</v>
      </c>
      <c r="D54" s="206">
        <v>9.0565230756893307</v>
      </c>
      <c r="E54" s="206">
        <v>6.1016613924050631</v>
      </c>
      <c r="F54" s="206">
        <v>14.796632632109457</v>
      </c>
      <c r="G54" s="206">
        <v>8.724905639735244</v>
      </c>
      <c r="H54" s="206">
        <v>5.6228282615562808</v>
      </c>
      <c r="I54" s="206">
        <v>16.033547113961518</v>
      </c>
      <c r="J54" s="206">
        <v>12.772294077603814</v>
      </c>
      <c r="K54" s="206">
        <v>10.381579834956041</v>
      </c>
      <c r="L54" s="206">
        <v>16.472166331321262</v>
      </c>
      <c r="M54" s="206">
        <v>12.338964614704782</v>
      </c>
      <c r="N54" s="206">
        <v>3.9451969829543567</v>
      </c>
      <c r="O54" s="206">
        <v>10.878282240331135</v>
      </c>
      <c r="P54" s="206">
        <v>15.951197469498418</v>
      </c>
      <c r="Q54" s="206">
        <v>11.167641821419485</v>
      </c>
      <c r="R54" s="206">
        <v>11.686816350028785</v>
      </c>
      <c r="S54" s="206">
        <v>3.8740682620635543</v>
      </c>
      <c r="T54" s="206">
        <v>4.7646649663807095</v>
      </c>
      <c r="U54" s="208">
        <v>33</v>
      </c>
    </row>
    <row r="55" spans="1:24" x14ac:dyDescent="0.2">
      <c r="A55" s="180">
        <v>34</v>
      </c>
      <c r="B55" s="125" t="s">
        <v>362</v>
      </c>
      <c r="C55" s="182" t="s">
        <v>301</v>
      </c>
      <c r="D55" s="206">
        <v>49.482885363343534</v>
      </c>
      <c r="E55" s="206">
        <v>60.880636867088612</v>
      </c>
      <c r="F55" s="206">
        <v>43.072069885950008</v>
      </c>
      <c r="G55" s="206">
        <v>45.446091570483013</v>
      </c>
      <c r="H55" s="206">
        <v>55.185848162577656</v>
      </c>
      <c r="I55" s="206">
        <v>41.613221509620132</v>
      </c>
      <c r="J55" s="206">
        <v>45.847515316541866</v>
      </c>
      <c r="K55" s="206">
        <v>29.743889550963505</v>
      </c>
      <c r="L55" s="206">
        <v>48.531187122736419</v>
      </c>
      <c r="M55" s="206">
        <v>47.727658995887012</v>
      </c>
      <c r="N55" s="206">
        <v>60.580149966218833</v>
      </c>
      <c r="O55" s="206">
        <v>50.323373431638849</v>
      </c>
      <c r="P55" s="206">
        <v>38.431992769995482</v>
      </c>
      <c r="Q55" s="206">
        <v>41.872297125413382</v>
      </c>
      <c r="R55" s="206">
        <v>38.610631356745344</v>
      </c>
      <c r="S55" s="206">
        <v>60.072577481365244</v>
      </c>
      <c r="T55" s="206">
        <v>57.859958265708322</v>
      </c>
      <c r="U55" s="208">
        <v>34</v>
      </c>
    </row>
    <row r="56" spans="1:24" x14ac:dyDescent="0.2">
      <c r="A56" s="47">
        <v>35</v>
      </c>
      <c r="B56" s="125" t="s">
        <v>361</v>
      </c>
      <c r="C56" s="182" t="s">
        <v>301</v>
      </c>
      <c r="D56" s="206">
        <v>14.709632579959637</v>
      </c>
      <c r="E56" s="206">
        <v>7.570213607594936</v>
      </c>
      <c r="F56" s="206">
        <v>19.140238553002444</v>
      </c>
      <c r="G56" s="206">
        <v>16.913735572452275</v>
      </c>
      <c r="H56" s="206">
        <v>9.9820996104032851</v>
      </c>
      <c r="I56" s="206">
        <v>17.90823877651702</v>
      </c>
      <c r="J56" s="206">
        <v>14.06569094622192</v>
      </c>
      <c r="K56" s="206">
        <v>37.676792660715492</v>
      </c>
      <c r="L56" s="206">
        <v>9.1884641180415816</v>
      </c>
      <c r="M56" s="206">
        <v>11.805295897209286</v>
      </c>
      <c r="N56" s="206">
        <v>5.7372600706635506</v>
      </c>
      <c r="O56" s="206">
        <v>11.938947096106583</v>
      </c>
      <c r="P56" s="206">
        <v>18.549480343425216</v>
      </c>
      <c r="Q56" s="206">
        <v>18.366827779191045</v>
      </c>
      <c r="R56" s="206">
        <v>21.176357704855114</v>
      </c>
      <c r="S56" s="206">
        <v>6.6987053746567282</v>
      </c>
      <c r="T56" s="206">
        <v>8.7410155344307903</v>
      </c>
      <c r="U56" s="208">
        <v>35</v>
      </c>
    </row>
    <row r="57" spans="1:24" ht="20.100000000000001" customHeight="1" x14ac:dyDescent="0.2">
      <c r="A57" s="180">
        <v>36</v>
      </c>
      <c r="B57" s="125" t="s">
        <v>539</v>
      </c>
      <c r="C57" s="182" t="s">
        <v>535</v>
      </c>
      <c r="D57" s="206">
        <v>89.905875681345464</v>
      </c>
      <c r="E57" s="206">
        <v>87.224541776151398</v>
      </c>
      <c r="F57" s="206">
        <v>96.06892189053228</v>
      </c>
      <c r="G57" s="206">
        <v>90.878607809847196</v>
      </c>
      <c r="H57" s="206">
        <v>88.88406426400347</v>
      </c>
      <c r="I57" s="206">
        <v>92.961116650049846</v>
      </c>
      <c r="J57" s="206">
        <v>93.581713695357394</v>
      </c>
      <c r="K57" s="206">
        <v>94.590304066430576</v>
      </c>
      <c r="L57" s="206">
        <v>95.100115517905266</v>
      </c>
      <c r="M57" s="206">
        <v>89.961737564708528</v>
      </c>
      <c r="N57" s="206">
        <v>84.511777286610439</v>
      </c>
      <c r="O57" s="206">
        <v>93.80754311352058</v>
      </c>
      <c r="P57" s="206">
        <v>99.133056916698081</v>
      </c>
      <c r="Q57" s="206">
        <v>95.720906282183321</v>
      </c>
      <c r="R57" s="206">
        <v>96.241523000245124</v>
      </c>
      <c r="S57" s="206">
        <v>81.689150310082468</v>
      </c>
      <c r="T57" s="206">
        <v>88.961240310077514</v>
      </c>
      <c r="U57" s="208">
        <v>36</v>
      </c>
      <c r="W57" s="334"/>
      <c r="X57" s="334"/>
    </row>
    <row r="58" spans="1:24" x14ac:dyDescent="0.2">
      <c r="A58" s="47">
        <v>37</v>
      </c>
      <c r="B58" s="125" t="s">
        <v>537</v>
      </c>
      <c r="C58" s="182" t="s">
        <v>535</v>
      </c>
      <c r="D58" s="206">
        <v>52.09197097949172</v>
      </c>
      <c r="E58" s="206">
        <v>50.005642158206122</v>
      </c>
      <c r="F58" s="206">
        <v>53.251799861433256</v>
      </c>
      <c r="G58" s="206">
        <v>51.426146010186756</v>
      </c>
      <c r="H58" s="206">
        <v>51.396728904327695</v>
      </c>
      <c r="I58" s="206">
        <v>53.100697906281155</v>
      </c>
      <c r="J58" s="206">
        <v>55.37547620585007</v>
      </c>
      <c r="K58" s="206">
        <v>54.243497374526804</v>
      </c>
      <c r="L58" s="206">
        <v>53.282633808240277</v>
      </c>
      <c r="M58" s="206">
        <v>54.965363743216543</v>
      </c>
      <c r="N58" s="206">
        <v>50.25285580423882</v>
      </c>
      <c r="O58" s="206">
        <v>53.699116698602609</v>
      </c>
      <c r="P58" s="206">
        <v>54.598567659253675</v>
      </c>
      <c r="Q58" s="206">
        <v>53.89804325437693</v>
      </c>
      <c r="R58" s="206">
        <v>55.846065855053517</v>
      </c>
      <c r="S58" s="206">
        <v>49.031391854740747</v>
      </c>
      <c r="T58" s="206">
        <v>50.751937984496124</v>
      </c>
      <c r="U58" s="208">
        <v>37</v>
      </c>
      <c r="W58" s="334"/>
      <c r="X58" s="334"/>
    </row>
    <row r="59" spans="1:24" x14ac:dyDescent="0.2">
      <c r="A59" s="180">
        <v>38</v>
      </c>
      <c r="B59" s="125" t="s">
        <v>536</v>
      </c>
      <c r="C59" s="182" t="s">
        <v>535</v>
      </c>
      <c r="D59" s="206">
        <v>37.813904701853737</v>
      </c>
      <c r="E59" s="206">
        <v>37.21889961794529</v>
      </c>
      <c r="F59" s="206">
        <v>42.817122029099011</v>
      </c>
      <c r="G59" s="206">
        <v>39.452461799660441</v>
      </c>
      <c r="H59" s="206">
        <v>37.487335359675782</v>
      </c>
      <c r="I59" s="206">
        <v>39.860418743768697</v>
      </c>
      <c r="J59" s="206">
        <v>38.20623748950733</v>
      </c>
      <c r="K59" s="206">
        <v>40.346806691903772</v>
      </c>
      <c r="L59" s="206">
        <v>41.817481709665003</v>
      </c>
      <c r="M59" s="206">
        <v>34.996373821491986</v>
      </c>
      <c r="N59" s="206">
        <v>34.258921482371626</v>
      </c>
      <c r="O59" s="206">
        <v>40.108426414917979</v>
      </c>
      <c r="P59" s="206">
        <v>44.534489257444406</v>
      </c>
      <c r="Q59" s="206">
        <v>41.822863027806385</v>
      </c>
      <c r="R59" s="206">
        <v>40.3954571451916</v>
      </c>
      <c r="S59" s="206">
        <v>32.657758455341728</v>
      </c>
      <c r="T59" s="206">
        <v>38.209302325581397</v>
      </c>
      <c r="U59" s="208">
        <v>38</v>
      </c>
      <c r="W59" s="334"/>
      <c r="X59" s="334"/>
    </row>
    <row r="60" spans="1:24" ht="15" customHeight="1" x14ac:dyDescent="0.2">
      <c r="A60" s="47">
        <v>39</v>
      </c>
      <c r="B60" s="125" t="s">
        <v>538</v>
      </c>
      <c r="C60" s="182" t="s">
        <v>535</v>
      </c>
      <c r="D60" s="206">
        <v>10.09412431865454</v>
      </c>
      <c r="E60" s="206">
        <v>12.775458223848595</v>
      </c>
      <c r="F60" s="206">
        <v>3.9310781094677227</v>
      </c>
      <c r="G60" s="206">
        <v>9.1213921901528003</v>
      </c>
      <c r="H60" s="206">
        <v>11.115935735996526</v>
      </c>
      <c r="I60" s="206">
        <v>7.0388833499501491</v>
      </c>
      <c r="J60" s="206">
        <v>6.4182863046426037</v>
      </c>
      <c r="K60" s="206">
        <v>5.4096959335694219</v>
      </c>
      <c r="L60" s="206">
        <v>4.8998844820947252</v>
      </c>
      <c r="M60" s="206">
        <v>10.03826243529147</v>
      </c>
      <c r="N60" s="206">
        <v>15.488222713389554</v>
      </c>
      <c r="O60" s="206">
        <v>6.1924568864794134</v>
      </c>
      <c r="P60" s="206">
        <v>0.86694308330192238</v>
      </c>
      <c r="Q60" s="206">
        <v>4.2790937178166839</v>
      </c>
      <c r="R60" s="206">
        <v>3.7584769997548819</v>
      </c>
      <c r="S60" s="206">
        <v>18.310849689917525</v>
      </c>
      <c r="T60" s="206">
        <v>11.038759689922481</v>
      </c>
      <c r="U60" s="208">
        <v>39</v>
      </c>
    </row>
    <row r="61" spans="1:24" x14ac:dyDescent="0.2">
      <c r="A61" s="180">
        <v>40</v>
      </c>
      <c r="B61" s="125" t="s">
        <v>537</v>
      </c>
      <c r="C61" s="182" t="s">
        <v>535</v>
      </c>
      <c r="D61" s="206">
        <v>4.465700241705381</v>
      </c>
      <c r="E61" s="206">
        <v>6.2869762868150829</v>
      </c>
      <c r="F61" s="206">
        <v>5.4221767027141009E-2</v>
      </c>
      <c r="G61" s="206">
        <v>6.409168081494057</v>
      </c>
      <c r="H61" s="206">
        <v>6.6869300911854097</v>
      </c>
      <c r="I61" s="206">
        <v>0.29910269192422734</v>
      </c>
      <c r="J61" s="206">
        <v>0.14205462646090269</v>
      </c>
      <c r="K61" s="206">
        <v>2.1736475760166076</v>
      </c>
      <c r="L61" s="206">
        <v>6.7385444743935319E-2</v>
      </c>
      <c r="M61" s="206">
        <v>0.84277390151799336</v>
      </c>
      <c r="N61" s="206">
        <v>8.0756493065241806</v>
      </c>
      <c r="O61" s="206">
        <v>2.075057251016498</v>
      </c>
      <c r="P61" s="206">
        <v>3.7693177534866187E-2</v>
      </c>
      <c r="Q61" s="206">
        <v>3.1565396498455205</v>
      </c>
      <c r="R61" s="206">
        <v>1.3236375520875889</v>
      </c>
      <c r="S61" s="206">
        <v>9.2641135477271277</v>
      </c>
      <c r="T61" s="206">
        <v>7.1395348837209296</v>
      </c>
      <c r="U61" s="208">
        <v>40</v>
      </c>
    </row>
    <row r="62" spans="1:24" x14ac:dyDescent="0.2">
      <c r="A62" s="47">
        <v>41</v>
      </c>
      <c r="B62" s="125" t="s">
        <v>536</v>
      </c>
      <c r="C62" s="182" t="s">
        <v>535</v>
      </c>
      <c r="D62" s="206">
        <v>5.6284240769491589</v>
      </c>
      <c r="E62" s="206">
        <v>6.4884819370335149</v>
      </c>
      <c r="F62" s="206">
        <v>3.8768563424405822</v>
      </c>
      <c r="G62" s="206">
        <v>2.7122241086587437</v>
      </c>
      <c r="H62" s="206">
        <v>4.4290056448111157</v>
      </c>
      <c r="I62" s="206">
        <v>6.7397806580259223</v>
      </c>
      <c r="J62" s="206">
        <v>6.2762316781817011</v>
      </c>
      <c r="K62" s="206">
        <v>3.2360483575528147</v>
      </c>
      <c r="L62" s="206">
        <v>4.8324990373507895</v>
      </c>
      <c r="M62" s="206">
        <v>9.1954885337734762</v>
      </c>
      <c r="N62" s="206">
        <v>7.4125734068653752</v>
      </c>
      <c r="O62" s="206">
        <v>4.1173996354629159</v>
      </c>
      <c r="P62" s="206">
        <v>0.82924990576705615</v>
      </c>
      <c r="Q62" s="206">
        <v>1.1225540679711636</v>
      </c>
      <c r="R62" s="206">
        <v>2.4348394476672928</v>
      </c>
      <c r="S62" s="206">
        <v>9.0467361421903973</v>
      </c>
      <c r="T62" s="206">
        <v>3.8992248062015502</v>
      </c>
      <c r="U62" s="208">
        <v>41</v>
      </c>
    </row>
    <row r="63" spans="1:24" ht="20.100000000000001" customHeight="1" x14ac:dyDescent="0.2">
      <c r="A63" s="180">
        <v>42</v>
      </c>
      <c r="B63" s="125" t="s">
        <v>346</v>
      </c>
      <c r="C63" s="182" t="s">
        <v>301</v>
      </c>
      <c r="D63" s="206">
        <v>1.0259426081610286</v>
      </c>
      <c r="E63" s="206">
        <v>2.0520174050632911</v>
      </c>
      <c r="F63" s="206">
        <v>0.15306217684281259</v>
      </c>
      <c r="G63" s="206">
        <v>3.5993654614080191</v>
      </c>
      <c r="H63" s="206">
        <v>1.3688533221017163</v>
      </c>
      <c r="I63" s="206">
        <v>0.17266896891958561</v>
      </c>
      <c r="J63" s="206">
        <v>0.38291354663036076</v>
      </c>
      <c r="K63" s="206">
        <v>0.44296539473388347</v>
      </c>
      <c r="L63" s="206">
        <v>2.6827632461435276E-2</v>
      </c>
      <c r="M63" s="206">
        <v>0.94496753798565558</v>
      </c>
      <c r="N63" s="206">
        <v>0.66787023602511986</v>
      </c>
      <c r="O63" s="206">
        <v>0.48506014745828485</v>
      </c>
      <c r="P63" s="206">
        <v>0</v>
      </c>
      <c r="Q63" s="206">
        <v>0.51513609768506741</v>
      </c>
      <c r="R63" s="206">
        <v>1.4392630972941853</v>
      </c>
      <c r="S63" s="206">
        <v>5.0411926245586507</v>
      </c>
      <c r="T63" s="206">
        <v>2.1562717366102482</v>
      </c>
      <c r="U63" s="208">
        <v>42</v>
      </c>
    </row>
    <row r="64" spans="1:24" ht="20.100000000000001" customHeight="1" x14ac:dyDescent="0.2">
      <c r="A64" s="180"/>
      <c r="B64" s="25" t="s">
        <v>345</v>
      </c>
      <c r="C64" s="182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8"/>
    </row>
    <row r="65" spans="1:21" ht="20.100000000000001" customHeight="1" x14ac:dyDescent="0.2">
      <c r="A65" s="180"/>
      <c r="B65" s="222" t="s">
        <v>344</v>
      </c>
      <c r="C65" s="182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8"/>
    </row>
    <row r="66" spans="1:21" ht="15" customHeight="1" x14ac:dyDescent="0.2">
      <c r="A66" s="180">
        <v>43</v>
      </c>
      <c r="B66" s="125" t="s">
        <v>343</v>
      </c>
      <c r="C66" s="182" t="s">
        <v>380</v>
      </c>
      <c r="D66" s="341">
        <v>92.395309882747071</v>
      </c>
      <c r="E66" s="206">
        <v>91.785079928952044</v>
      </c>
      <c r="F66" s="206">
        <v>92.99252536038442</v>
      </c>
      <c r="G66" s="206">
        <v>91.92124915139172</v>
      </c>
      <c r="H66" s="206">
        <v>95.949500263019459</v>
      </c>
      <c r="I66" s="206">
        <v>93.991416309012877</v>
      </c>
      <c r="J66" s="206">
        <v>94.075079149706013</v>
      </c>
      <c r="K66" s="206">
        <v>94.174434087882815</v>
      </c>
      <c r="L66" s="206">
        <v>97.383911052975805</v>
      </c>
      <c r="M66" s="206">
        <v>91.41890939833732</v>
      </c>
      <c r="N66" s="206">
        <v>90.258713391106326</v>
      </c>
      <c r="O66" s="206">
        <v>93.097754293262881</v>
      </c>
      <c r="P66" s="206">
        <v>98.199445983379491</v>
      </c>
      <c r="Q66" s="206">
        <v>92.220248667850797</v>
      </c>
      <c r="R66" s="206">
        <v>94.271538114569239</v>
      </c>
      <c r="S66" s="206">
        <v>92.76741530262656</v>
      </c>
      <c r="T66" s="206">
        <v>92.884721456150032</v>
      </c>
      <c r="U66" s="208">
        <v>43</v>
      </c>
    </row>
    <row r="67" spans="1:21" x14ac:dyDescent="0.2">
      <c r="A67" s="180">
        <v>44</v>
      </c>
      <c r="B67" s="125" t="s">
        <v>530</v>
      </c>
      <c r="C67" s="182" t="s">
        <v>380</v>
      </c>
      <c r="D67" s="341">
        <v>89.077204202832334</v>
      </c>
      <c r="E67" s="206">
        <v>88.21788040260509</v>
      </c>
      <c r="F67" s="206">
        <v>88.85477843032568</v>
      </c>
      <c r="G67" s="206">
        <v>89.918533604887983</v>
      </c>
      <c r="H67" s="206">
        <v>92.319831667543397</v>
      </c>
      <c r="I67" s="206">
        <v>90.987124463519308</v>
      </c>
      <c r="J67" s="206">
        <v>92.175486205336952</v>
      </c>
      <c r="K67" s="206">
        <v>90.512649800266303</v>
      </c>
      <c r="L67" s="206">
        <v>95.487246566383249</v>
      </c>
      <c r="M67" s="206">
        <v>88.121741580949703</v>
      </c>
      <c r="N67" s="206">
        <v>87.0769814662534</v>
      </c>
      <c r="O67" s="206">
        <v>90.356671070013206</v>
      </c>
      <c r="P67" s="206">
        <v>94.875346260387815</v>
      </c>
      <c r="Q67" s="206">
        <v>89.59147424511545</v>
      </c>
      <c r="R67" s="206">
        <v>91.249436175011283</v>
      </c>
      <c r="S67" s="206">
        <v>88.199467072706511</v>
      </c>
      <c r="T67" s="206">
        <v>88.306674020959733</v>
      </c>
      <c r="U67" s="208">
        <v>44</v>
      </c>
    </row>
    <row r="68" spans="1:21" x14ac:dyDescent="0.2">
      <c r="A68" s="180">
        <v>45</v>
      </c>
      <c r="B68" s="125" t="s">
        <v>336</v>
      </c>
      <c r="C68" s="182" t="s">
        <v>534</v>
      </c>
      <c r="D68" s="206">
        <v>11.239892644067218</v>
      </c>
      <c r="E68" s="206">
        <v>17.399328859060404</v>
      </c>
      <c r="F68" s="206">
        <v>10.620399579390117</v>
      </c>
      <c r="G68" s="206">
        <v>7.4745186862967161</v>
      </c>
      <c r="H68" s="206">
        <v>10.028490028490028</v>
      </c>
      <c r="I68" s="206">
        <v>9.7484276729559749</v>
      </c>
      <c r="J68" s="206">
        <v>12.266928361138371</v>
      </c>
      <c r="K68" s="206">
        <v>7.5395365943361536</v>
      </c>
      <c r="L68" s="206">
        <v>3.8356164383561646</v>
      </c>
      <c r="M68" s="206">
        <v>11.54461144867285</v>
      </c>
      <c r="N68" s="206">
        <v>13.119279383989541</v>
      </c>
      <c r="O68" s="206">
        <v>8.2967836257309937</v>
      </c>
      <c r="P68" s="206">
        <v>5.5474452554744529</v>
      </c>
      <c r="Q68" s="206">
        <v>10.031720856463124</v>
      </c>
      <c r="R68" s="206">
        <v>9.0459713297083528</v>
      </c>
      <c r="S68" s="206">
        <v>11.998273629693569</v>
      </c>
      <c r="T68" s="206">
        <v>10.743285446595879</v>
      </c>
      <c r="U68" s="208">
        <v>45</v>
      </c>
    </row>
    <row r="69" spans="1:21" x14ac:dyDescent="0.2">
      <c r="A69" s="180">
        <v>46</v>
      </c>
      <c r="B69" s="125" t="s">
        <v>529</v>
      </c>
      <c r="C69" s="182" t="s">
        <v>380</v>
      </c>
      <c r="D69" s="341">
        <v>2.0024364245469775</v>
      </c>
      <c r="E69" s="206">
        <v>1.9686204854943754</v>
      </c>
      <c r="F69" s="206">
        <v>2.3224773091297384</v>
      </c>
      <c r="G69" s="206">
        <v>1.5274949083503055</v>
      </c>
      <c r="H69" s="206">
        <v>2.4723829563387691</v>
      </c>
      <c r="I69" s="206">
        <v>2.1459227467811157</v>
      </c>
      <c r="J69" s="206">
        <v>1.0854816824966078</v>
      </c>
      <c r="K69" s="206">
        <v>2.596537949400799</v>
      </c>
      <c r="L69" s="206">
        <v>1.2426422498364944</v>
      </c>
      <c r="M69" s="206">
        <v>1.5781316049034804</v>
      </c>
      <c r="N69" s="206">
        <v>1.9798848757037131</v>
      </c>
      <c r="O69" s="206">
        <v>2.0805812417437251</v>
      </c>
      <c r="P69" s="206">
        <v>2.7700831024930745</v>
      </c>
      <c r="Q69" s="206">
        <v>1.7761989342806392</v>
      </c>
      <c r="R69" s="206">
        <v>1.6689219666215604</v>
      </c>
      <c r="S69" s="206">
        <v>1.7510468214693566</v>
      </c>
      <c r="T69" s="206">
        <v>3.3645890788747934</v>
      </c>
      <c r="U69" s="208">
        <v>46</v>
      </c>
    </row>
    <row r="70" spans="1:21" x14ac:dyDescent="0.2">
      <c r="A70" s="180">
        <v>47</v>
      </c>
      <c r="B70" s="125" t="s">
        <v>336</v>
      </c>
      <c r="C70" s="182" t="s">
        <v>533</v>
      </c>
      <c r="D70" s="206">
        <v>10.950570342205324</v>
      </c>
      <c r="E70" s="206">
        <v>33.082706766917291</v>
      </c>
      <c r="F70" s="206">
        <v>9.7701149425287355</v>
      </c>
      <c r="G70" s="206">
        <v>11.111111111111111</v>
      </c>
      <c r="H70" s="206">
        <v>19.148936170212767</v>
      </c>
      <c r="I70" s="206">
        <v>6.666666666666667</v>
      </c>
      <c r="J70" s="206">
        <v>8.3333333333333321</v>
      </c>
      <c r="K70" s="206">
        <v>4.4871794871794872</v>
      </c>
      <c r="L70" s="206">
        <v>5.2631578947368416</v>
      </c>
      <c r="M70" s="206">
        <v>5.3571428571428568</v>
      </c>
      <c r="N70" s="206">
        <v>9.9041533546325873</v>
      </c>
      <c r="O70" s="206">
        <v>6.3492063492063489</v>
      </c>
      <c r="P70" s="206">
        <v>0</v>
      </c>
      <c r="Q70" s="206">
        <v>6</v>
      </c>
      <c r="R70" s="206">
        <v>0</v>
      </c>
      <c r="S70" s="206">
        <v>23.913043478260871</v>
      </c>
      <c r="T70" s="206">
        <v>4.918032786885246</v>
      </c>
      <c r="U70" s="208">
        <v>47</v>
      </c>
    </row>
    <row r="71" spans="1:21" x14ac:dyDescent="0.2">
      <c r="A71" s="180">
        <v>48</v>
      </c>
      <c r="B71" s="125" t="s">
        <v>338</v>
      </c>
      <c r="C71" s="182" t="s">
        <v>380</v>
      </c>
      <c r="D71" s="341">
        <v>0.65783462768387391</v>
      </c>
      <c r="E71" s="206">
        <v>0.79928952042628776</v>
      </c>
      <c r="F71" s="206">
        <v>0.90763481046449535</v>
      </c>
      <c r="G71" s="206">
        <v>0.23761031907671418</v>
      </c>
      <c r="H71" s="206">
        <v>0.57864281956864805</v>
      </c>
      <c r="I71" s="206">
        <v>0.42918454935622319</v>
      </c>
      <c r="J71" s="206">
        <v>0.40705563093622793</v>
      </c>
      <c r="K71" s="206">
        <v>0.53262316910785623</v>
      </c>
      <c r="L71" s="206">
        <v>0.32701111837802482</v>
      </c>
      <c r="M71" s="206">
        <v>0.85951810624207403</v>
      </c>
      <c r="N71" s="206">
        <v>0.6009235245746094</v>
      </c>
      <c r="O71" s="206">
        <v>0.33025099075297226</v>
      </c>
      <c r="P71" s="206">
        <v>0.2770083102493075</v>
      </c>
      <c r="Q71" s="206">
        <v>0.42628774422735344</v>
      </c>
      <c r="R71" s="206">
        <v>0.67658998646820023</v>
      </c>
      <c r="S71" s="206">
        <v>1.4084507042253522</v>
      </c>
      <c r="T71" s="206">
        <v>0.60672917815774963</v>
      </c>
      <c r="U71" s="208">
        <v>48</v>
      </c>
    </row>
    <row r="72" spans="1:21" x14ac:dyDescent="0.2">
      <c r="A72" s="180">
        <v>49</v>
      </c>
      <c r="B72" s="125" t="s">
        <v>336</v>
      </c>
      <c r="C72" s="182" t="s">
        <v>532</v>
      </c>
      <c r="D72" s="206">
        <v>27.083333333333332</v>
      </c>
      <c r="E72" s="206">
        <v>57.407407407407405</v>
      </c>
      <c r="F72" s="206">
        <v>26.47058823529412</v>
      </c>
      <c r="G72" s="206">
        <v>28.571428571428569</v>
      </c>
      <c r="H72" s="206">
        <v>9.0909090909090917</v>
      </c>
      <c r="I72" s="206">
        <v>0</v>
      </c>
      <c r="J72" s="206">
        <v>0</v>
      </c>
      <c r="K72" s="206">
        <v>9.375</v>
      </c>
      <c r="L72" s="206">
        <v>0</v>
      </c>
      <c r="M72" s="206">
        <v>52.459016393442624</v>
      </c>
      <c r="N72" s="206">
        <v>10.526315789473683</v>
      </c>
      <c r="O72" s="206">
        <v>10</v>
      </c>
      <c r="P72" s="206">
        <v>0</v>
      </c>
      <c r="Q72" s="206">
        <v>16.666666666666664</v>
      </c>
      <c r="R72" s="206">
        <v>0</v>
      </c>
      <c r="S72" s="206">
        <v>40.54054054054054</v>
      </c>
      <c r="T72" s="206">
        <v>18.181818181818183</v>
      </c>
      <c r="U72" s="208">
        <v>49</v>
      </c>
    </row>
    <row r="73" spans="1:21" ht="15" customHeight="1" x14ac:dyDescent="0.2">
      <c r="A73" s="180">
        <v>50</v>
      </c>
      <c r="B73" s="125" t="s">
        <v>531</v>
      </c>
      <c r="C73" s="182" t="s">
        <v>380</v>
      </c>
      <c r="D73" s="341">
        <v>7.6046901172529306</v>
      </c>
      <c r="E73" s="206">
        <v>8.2149200710479562</v>
      </c>
      <c r="F73" s="206">
        <v>7.0074746396155891</v>
      </c>
      <c r="G73" s="206">
        <v>8.0787508486082817</v>
      </c>
      <c r="H73" s="206">
        <v>4.0504997369805364</v>
      </c>
      <c r="I73" s="206">
        <v>6.0085836909871242</v>
      </c>
      <c r="J73" s="206">
        <v>5.9249208502939847</v>
      </c>
      <c r="K73" s="206">
        <v>5.8255659121171766</v>
      </c>
      <c r="L73" s="206">
        <v>2.6160889470241986</v>
      </c>
      <c r="M73" s="206">
        <v>8.5810906016626749</v>
      </c>
      <c r="N73" s="206">
        <v>9.7412866088936685</v>
      </c>
      <c r="O73" s="206">
        <v>6.9022457067371201</v>
      </c>
      <c r="P73" s="206">
        <v>1.8005540166204987</v>
      </c>
      <c r="Q73" s="206">
        <v>7.7797513321492016</v>
      </c>
      <c r="R73" s="206">
        <v>5.7284618854307618</v>
      </c>
      <c r="S73" s="206">
        <v>7.2325846973734302</v>
      </c>
      <c r="T73" s="206">
        <v>7.1152785438499722</v>
      </c>
      <c r="U73" s="208">
        <v>50</v>
      </c>
    </row>
    <row r="74" spans="1:21" x14ac:dyDescent="0.2">
      <c r="A74" s="180">
        <v>51</v>
      </c>
      <c r="B74" s="125" t="s">
        <v>530</v>
      </c>
      <c r="C74" s="182" t="s">
        <v>380</v>
      </c>
      <c r="D74" s="341">
        <v>6.8631033957667125</v>
      </c>
      <c r="E74" s="206">
        <v>7.6968620485494386</v>
      </c>
      <c r="F74" s="206">
        <v>6.6470902295782164</v>
      </c>
      <c r="G74" s="206">
        <v>7.6374745417515282</v>
      </c>
      <c r="H74" s="206">
        <v>3.840084166228301</v>
      </c>
      <c r="I74" s="206">
        <v>5.8655221745350508</v>
      </c>
      <c r="J74" s="206">
        <v>5.4726368159203984</v>
      </c>
      <c r="K74" s="206">
        <v>5.2097203728362187</v>
      </c>
      <c r="L74" s="206">
        <v>2.092871157619359</v>
      </c>
      <c r="M74" s="206">
        <v>7.9892912498238697</v>
      </c>
      <c r="N74" s="206">
        <v>8.1219558479347214</v>
      </c>
      <c r="O74" s="206">
        <v>6.6050198150594461</v>
      </c>
      <c r="P74" s="206">
        <v>0.8310249307479225</v>
      </c>
      <c r="Q74" s="206">
        <v>7.3889875666074607</v>
      </c>
      <c r="R74" s="206">
        <v>5.5029318899413617</v>
      </c>
      <c r="S74" s="206">
        <v>6.6615911686334224</v>
      </c>
      <c r="T74" s="206">
        <v>6.7291781577495868</v>
      </c>
      <c r="U74" s="208">
        <v>51</v>
      </c>
    </row>
    <row r="75" spans="1:21" x14ac:dyDescent="0.2">
      <c r="A75" s="180">
        <v>52</v>
      </c>
      <c r="B75" s="125" t="s">
        <v>529</v>
      </c>
      <c r="C75" s="182" t="s">
        <v>380</v>
      </c>
      <c r="D75" s="341">
        <v>0.69590376123039444</v>
      </c>
      <c r="E75" s="206">
        <v>0.42924807578448787</v>
      </c>
      <c r="F75" s="206">
        <v>0.30699412706887347</v>
      </c>
      <c r="G75" s="206">
        <v>0.44127630685675495</v>
      </c>
      <c r="H75" s="206">
        <v>0.21041557075223566</v>
      </c>
      <c r="I75" s="206">
        <v>0.14306151645207438</v>
      </c>
      <c r="J75" s="206">
        <v>0.45228403437358666</v>
      </c>
      <c r="K75" s="206">
        <v>0.54926764314247667</v>
      </c>
      <c r="L75" s="206">
        <v>0.52321778940483976</v>
      </c>
      <c r="M75" s="206">
        <v>0.59179935183880517</v>
      </c>
      <c r="N75" s="206">
        <v>1.5560756531089885</v>
      </c>
      <c r="O75" s="206">
        <v>0.29722589167767499</v>
      </c>
      <c r="P75" s="206">
        <v>0.96952908587257614</v>
      </c>
      <c r="Q75" s="206">
        <v>0.24866785079928952</v>
      </c>
      <c r="R75" s="206">
        <v>0.22552999548940009</v>
      </c>
      <c r="S75" s="206">
        <v>0.57099352874000764</v>
      </c>
      <c r="T75" s="206">
        <v>0.27578599007170435</v>
      </c>
      <c r="U75" s="208">
        <v>52</v>
      </c>
    </row>
    <row r="76" spans="1:21" x14ac:dyDescent="0.2">
      <c r="A76" s="180">
        <v>53</v>
      </c>
      <c r="B76" s="125" t="s">
        <v>338</v>
      </c>
      <c r="C76" s="182" t="s">
        <v>380</v>
      </c>
      <c r="D76" s="341">
        <v>2.2841480127912289E-2</v>
      </c>
      <c r="E76" s="206">
        <v>4.4404973357015987E-2</v>
      </c>
      <c r="F76" s="206">
        <v>2.6695141484249865E-2</v>
      </c>
      <c r="G76" s="206">
        <v>0</v>
      </c>
      <c r="H76" s="206">
        <v>0</v>
      </c>
      <c r="I76" s="206">
        <v>0</v>
      </c>
      <c r="J76" s="206">
        <v>0</v>
      </c>
      <c r="K76" s="206">
        <v>3.3288948069241014E-2</v>
      </c>
      <c r="L76" s="206">
        <v>0</v>
      </c>
      <c r="M76" s="206">
        <v>0</v>
      </c>
      <c r="N76" s="206">
        <v>3.1627553924979443E-2</v>
      </c>
      <c r="O76" s="206">
        <v>0</v>
      </c>
      <c r="P76" s="206">
        <v>0</v>
      </c>
      <c r="Q76" s="206">
        <v>7.1047957371225573E-2</v>
      </c>
      <c r="R76" s="206">
        <v>0</v>
      </c>
      <c r="S76" s="206">
        <v>0</v>
      </c>
      <c r="T76" s="206">
        <v>5.5157198014340873E-2</v>
      </c>
      <c r="U76" s="208">
        <v>53</v>
      </c>
    </row>
    <row r="77" spans="1:21" x14ac:dyDescent="0.2">
      <c r="A77" s="26" t="s">
        <v>431</v>
      </c>
      <c r="B77" s="125"/>
      <c r="C77" s="207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5"/>
    </row>
    <row r="78" spans="1:21" x14ac:dyDescent="0.2">
      <c r="A78" s="23" t="s">
        <v>266</v>
      </c>
      <c r="D78" s="23" t="s">
        <v>528</v>
      </c>
      <c r="G78" s="185"/>
      <c r="H78" s="185"/>
    </row>
    <row r="79" spans="1:21" x14ac:dyDescent="0.2">
      <c r="D79" s="221" t="s">
        <v>527</v>
      </c>
      <c r="G79" s="185"/>
      <c r="H79" s="185"/>
    </row>
    <row r="80" spans="1:21" x14ac:dyDescent="0.2">
      <c r="G80" s="185"/>
      <c r="H80" s="185"/>
    </row>
    <row r="81" spans="1:24" s="61" customFormat="1" ht="13.5" customHeight="1" x14ac:dyDescent="0.2">
      <c r="D81" s="221"/>
      <c r="V81" s="335"/>
      <c r="W81" s="335"/>
      <c r="X81" s="335"/>
    </row>
    <row r="82" spans="1:24" s="159" customFormat="1" x14ac:dyDescent="0.2">
      <c r="A82" s="28"/>
      <c r="B82" s="27"/>
      <c r="C82" s="27"/>
      <c r="D82" s="27"/>
      <c r="E82" s="41"/>
      <c r="F82" s="185"/>
      <c r="G82" s="185"/>
      <c r="H82" s="203"/>
      <c r="I82" s="485"/>
      <c r="J82" s="485"/>
      <c r="K82" s="485"/>
      <c r="L82" s="485"/>
      <c r="M82" s="485"/>
      <c r="U82" s="85"/>
      <c r="V82" s="333"/>
      <c r="W82" s="333"/>
      <c r="X82" s="333"/>
    </row>
    <row r="83" spans="1:24" s="333" customFormat="1" x14ac:dyDescent="0.2"/>
    <row r="84" spans="1:24" s="333" customFormat="1" x14ac:dyDescent="0.2">
      <c r="B84" s="340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</row>
    <row r="85" spans="1:24" s="333" customFormat="1" x14ac:dyDescent="0.2">
      <c r="B85" s="340"/>
      <c r="D85" s="334"/>
      <c r="E85" s="334"/>
      <c r="F85" s="334"/>
      <c r="G85" s="334"/>
      <c r="H85" s="334"/>
      <c r="I85" s="334"/>
      <c r="J85" s="334"/>
      <c r="K85" s="334"/>
      <c r="L85" s="334"/>
      <c r="M85" s="334"/>
      <c r="N85" s="334"/>
      <c r="O85" s="334"/>
      <c r="P85" s="334"/>
      <c r="Q85" s="334"/>
      <c r="R85" s="334"/>
      <c r="S85" s="334"/>
      <c r="T85" s="334"/>
      <c r="U85" s="334"/>
    </row>
    <row r="86" spans="1:24" s="333" customFormat="1" x14ac:dyDescent="0.2">
      <c r="B86" s="340"/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</row>
    <row r="87" spans="1:24" s="333" customFormat="1" x14ac:dyDescent="0.2">
      <c r="B87" s="339"/>
      <c r="D87" s="334"/>
      <c r="E87" s="334"/>
      <c r="F87" s="334"/>
      <c r="G87" s="334"/>
      <c r="H87" s="334"/>
      <c r="I87" s="334"/>
      <c r="J87" s="334"/>
      <c r="K87" s="334"/>
      <c r="L87" s="334"/>
      <c r="M87" s="334"/>
      <c r="N87" s="334"/>
      <c r="O87" s="334"/>
      <c r="P87" s="334"/>
      <c r="Q87" s="334"/>
      <c r="R87" s="334"/>
      <c r="S87" s="334"/>
      <c r="T87" s="334"/>
      <c r="U87" s="334"/>
    </row>
    <row r="88" spans="1:24" s="333" customFormat="1" x14ac:dyDescent="0.2">
      <c r="B88" s="339"/>
      <c r="D88" s="334"/>
      <c r="E88" s="334"/>
      <c r="F88" s="334"/>
      <c r="G88" s="334"/>
      <c r="H88" s="334"/>
      <c r="I88" s="334"/>
      <c r="J88" s="334"/>
      <c r="K88" s="334"/>
      <c r="L88" s="334"/>
      <c r="M88" s="334"/>
      <c r="N88" s="334"/>
      <c r="O88" s="334"/>
      <c r="P88" s="334"/>
      <c r="Q88" s="334"/>
      <c r="R88" s="334"/>
      <c r="S88" s="334"/>
      <c r="T88" s="334"/>
      <c r="U88" s="334"/>
    </row>
    <row r="89" spans="1:24" s="333" customFormat="1" x14ac:dyDescent="0.2">
      <c r="D89" s="334"/>
      <c r="E89" s="334"/>
      <c r="F89" s="334"/>
      <c r="G89" s="334"/>
      <c r="H89" s="334"/>
      <c r="I89" s="334"/>
      <c r="J89" s="334"/>
      <c r="K89" s="334"/>
      <c r="L89" s="334"/>
      <c r="M89" s="334"/>
      <c r="N89" s="334"/>
      <c r="O89" s="334"/>
      <c r="P89" s="334"/>
      <c r="Q89" s="334"/>
      <c r="R89" s="334"/>
      <c r="S89" s="334"/>
      <c r="T89" s="334"/>
      <c r="U89" s="334"/>
    </row>
    <row r="90" spans="1:24" s="333" customFormat="1" x14ac:dyDescent="0.2">
      <c r="B90" s="339"/>
      <c r="D90" s="334"/>
      <c r="E90" s="334"/>
      <c r="F90" s="334"/>
      <c r="G90" s="334"/>
      <c r="H90" s="334"/>
      <c r="I90" s="334"/>
      <c r="J90" s="334"/>
      <c r="K90" s="334"/>
      <c r="L90" s="334"/>
      <c r="M90" s="334"/>
      <c r="N90" s="334"/>
      <c r="O90" s="334"/>
      <c r="P90" s="334"/>
      <c r="Q90" s="334"/>
      <c r="R90" s="334"/>
      <c r="S90" s="334"/>
      <c r="T90" s="334"/>
      <c r="U90" s="334"/>
    </row>
    <row r="91" spans="1:24" s="333" customFormat="1" x14ac:dyDescent="0.2">
      <c r="B91" s="339"/>
      <c r="D91" s="334"/>
      <c r="E91" s="334"/>
      <c r="F91" s="334"/>
      <c r="G91" s="334"/>
      <c r="H91" s="334"/>
      <c r="I91" s="334"/>
      <c r="J91" s="334"/>
      <c r="K91" s="334"/>
      <c r="L91" s="334"/>
      <c r="M91" s="334"/>
      <c r="N91" s="334"/>
      <c r="O91" s="334"/>
      <c r="P91" s="334"/>
      <c r="Q91" s="334"/>
      <c r="R91" s="334"/>
      <c r="S91" s="334"/>
      <c r="T91" s="334"/>
      <c r="U91" s="334"/>
    </row>
    <row r="92" spans="1:24" s="333" customFormat="1" x14ac:dyDescent="0.2"/>
    <row r="93" spans="1:24" s="333" customFormat="1" x14ac:dyDescent="0.2">
      <c r="B93" s="340"/>
      <c r="D93" s="334"/>
      <c r="E93" s="334"/>
      <c r="F93" s="334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</row>
    <row r="94" spans="1:24" s="333" customFormat="1" x14ac:dyDescent="0.2">
      <c r="B94" s="340"/>
      <c r="D94" s="334"/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</row>
    <row r="95" spans="1:24" s="333" customFormat="1" x14ac:dyDescent="0.2">
      <c r="B95" s="340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</row>
    <row r="96" spans="1:24" s="333" customFormat="1" x14ac:dyDescent="0.2">
      <c r="B96" s="339"/>
      <c r="D96" s="334"/>
      <c r="E96" s="334"/>
      <c r="F96" s="334"/>
      <c r="G96" s="334"/>
      <c r="H96" s="334"/>
      <c r="I96" s="334"/>
      <c r="J96" s="334"/>
      <c r="K96" s="334"/>
      <c r="L96" s="334"/>
      <c r="M96" s="334"/>
      <c r="N96" s="334"/>
      <c r="O96" s="334"/>
      <c r="P96" s="334"/>
      <c r="Q96" s="334"/>
      <c r="R96" s="334"/>
      <c r="S96" s="334"/>
      <c r="T96" s="334"/>
      <c r="U96" s="334"/>
    </row>
    <row r="97" spans="1:24" s="333" customFormat="1" x14ac:dyDescent="0.2">
      <c r="B97" s="339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4"/>
    </row>
    <row r="98" spans="1:24" s="333" customFormat="1" x14ac:dyDescent="0.2">
      <c r="D98" s="334"/>
      <c r="E98" s="334"/>
      <c r="F98" s="334"/>
      <c r="G98" s="334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4"/>
    </row>
    <row r="99" spans="1:24" s="333" customFormat="1" x14ac:dyDescent="0.2">
      <c r="B99" s="339"/>
      <c r="D99" s="334"/>
      <c r="E99" s="334"/>
      <c r="F99" s="334"/>
      <c r="G99" s="334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4"/>
      <c r="U99" s="334"/>
    </row>
    <row r="100" spans="1:24" s="333" customFormat="1" x14ac:dyDescent="0.2">
      <c r="B100" s="339"/>
      <c r="D100" s="334"/>
      <c r="E100" s="334"/>
      <c r="F100" s="334"/>
      <c r="G100" s="334"/>
      <c r="H100" s="334"/>
      <c r="I100" s="334"/>
      <c r="J100" s="334"/>
      <c r="K100" s="334"/>
      <c r="L100" s="334"/>
      <c r="M100" s="334"/>
      <c r="N100" s="334"/>
      <c r="O100" s="334"/>
      <c r="P100" s="334"/>
      <c r="Q100" s="334"/>
      <c r="R100" s="334"/>
      <c r="S100" s="334"/>
      <c r="T100" s="334"/>
      <c r="U100" s="334"/>
    </row>
    <row r="101" spans="1:24" s="333" customFormat="1" x14ac:dyDescent="0.2">
      <c r="D101" s="334"/>
      <c r="E101" s="334"/>
      <c r="F101" s="334"/>
      <c r="G101" s="334"/>
      <c r="H101" s="334"/>
      <c r="I101" s="334"/>
      <c r="J101" s="334"/>
      <c r="K101" s="334"/>
      <c r="L101" s="334"/>
      <c r="M101" s="334"/>
      <c r="N101" s="334"/>
      <c r="O101" s="334"/>
      <c r="P101" s="334"/>
      <c r="Q101" s="334"/>
      <c r="R101" s="334"/>
      <c r="S101" s="334"/>
      <c r="T101" s="334"/>
      <c r="U101" s="334"/>
    </row>
    <row r="102" spans="1:24" s="333" customFormat="1" x14ac:dyDescent="0.2"/>
    <row r="103" spans="1:24" s="333" customFormat="1" x14ac:dyDescent="0.2">
      <c r="A103" s="80"/>
      <c r="B103" s="80"/>
      <c r="C103" s="80"/>
      <c r="D103" s="338"/>
      <c r="E103" s="338"/>
      <c r="F103" s="338"/>
      <c r="G103" s="338"/>
      <c r="H103" s="338"/>
      <c r="I103" s="338"/>
      <c r="J103" s="338"/>
      <c r="K103" s="338"/>
      <c r="L103" s="338"/>
      <c r="M103" s="338"/>
      <c r="N103" s="338"/>
      <c r="O103" s="338"/>
      <c r="P103" s="338"/>
      <c r="Q103" s="338"/>
      <c r="R103" s="338"/>
      <c r="S103" s="338"/>
      <c r="T103" s="338"/>
    </row>
    <row r="104" spans="1:24" s="333" customFormat="1" x14ac:dyDescent="0.2">
      <c r="A104" s="80"/>
      <c r="B104" s="80"/>
      <c r="C104" s="80"/>
      <c r="D104" s="338"/>
      <c r="E104" s="338"/>
      <c r="F104" s="338"/>
      <c r="G104" s="338"/>
      <c r="H104" s="338"/>
      <c r="I104" s="338"/>
      <c r="J104" s="338"/>
      <c r="K104" s="338"/>
      <c r="L104" s="338"/>
      <c r="M104" s="338"/>
      <c r="N104" s="338"/>
      <c r="O104" s="338"/>
      <c r="P104" s="338"/>
      <c r="Q104" s="338"/>
      <c r="R104" s="338"/>
      <c r="S104" s="338"/>
      <c r="T104" s="338"/>
    </row>
    <row r="105" spans="1:24" s="159" customFormat="1" x14ac:dyDescent="0.2">
      <c r="V105" s="333"/>
      <c r="W105" s="333"/>
      <c r="X105" s="333"/>
    </row>
    <row r="106" spans="1:24" s="159" customFormat="1" x14ac:dyDescent="0.2">
      <c r="V106" s="333"/>
      <c r="W106" s="333"/>
      <c r="X106" s="333"/>
    </row>
    <row r="107" spans="1:24" s="159" customFormat="1" x14ac:dyDescent="0.2">
      <c r="V107" s="333"/>
      <c r="W107" s="333"/>
      <c r="X107" s="333"/>
    </row>
    <row r="108" spans="1:24" s="159" customFormat="1" x14ac:dyDescent="0.2">
      <c r="V108" s="333"/>
      <c r="W108" s="333"/>
      <c r="X108" s="333"/>
    </row>
    <row r="109" spans="1:24" s="159" customFormat="1" x14ac:dyDescent="0.2">
      <c r="V109" s="333"/>
      <c r="W109" s="333"/>
      <c r="X109" s="333"/>
    </row>
    <row r="110" spans="1:24" s="159" customFormat="1" x14ac:dyDescent="0.2">
      <c r="V110" s="333"/>
      <c r="W110" s="333"/>
      <c r="X110" s="333"/>
    </row>
    <row r="111" spans="1:24" s="159" customFormat="1" x14ac:dyDescent="0.2">
      <c r="V111" s="333"/>
      <c r="W111" s="333"/>
      <c r="X111" s="333"/>
    </row>
    <row r="112" spans="1:24" s="159" customFormat="1" x14ac:dyDescent="0.2">
      <c r="V112" s="333"/>
      <c r="W112" s="333"/>
      <c r="X112" s="333"/>
    </row>
    <row r="113" spans="22:24" s="159" customFormat="1" x14ac:dyDescent="0.2">
      <c r="V113" s="333"/>
      <c r="W113" s="333"/>
      <c r="X113" s="333"/>
    </row>
    <row r="114" spans="22:24" s="159" customFormat="1" x14ac:dyDescent="0.2">
      <c r="V114" s="333"/>
      <c r="W114" s="333"/>
      <c r="X114" s="333"/>
    </row>
    <row r="115" spans="22:24" s="159" customFormat="1" x14ac:dyDescent="0.2">
      <c r="V115" s="333"/>
      <c r="W115" s="333"/>
      <c r="X115" s="333"/>
    </row>
    <row r="116" spans="22:24" s="159" customFormat="1" x14ac:dyDescent="0.2">
      <c r="V116" s="333"/>
      <c r="W116" s="333"/>
      <c r="X116" s="333"/>
    </row>
    <row r="117" spans="22:24" s="159" customFormat="1" x14ac:dyDescent="0.2">
      <c r="V117" s="333"/>
      <c r="W117" s="333"/>
      <c r="X117" s="333"/>
    </row>
    <row r="118" spans="22:24" s="159" customFormat="1" x14ac:dyDescent="0.2">
      <c r="V118" s="333"/>
      <c r="W118" s="333"/>
      <c r="X118" s="333"/>
    </row>
    <row r="119" spans="22:24" s="159" customFormat="1" x14ac:dyDescent="0.2">
      <c r="V119" s="333"/>
      <c r="W119" s="333"/>
      <c r="X119" s="333"/>
    </row>
    <row r="120" spans="22:24" s="159" customFormat="1" x14ac:dyDescent="0.2">
      <c r="V120" s="333"/>
      <c r="W120" s="333"/>
      <c r="X120" s="333"/>
    </row>
    <row r="121" spans="22:24" s="159" customFormat="1" x14ac:dyDescent="0.2">
      <c r="V121" s="333"/>
      <c r="W121" s="333"/>
      <c r="X121" s="333"/>
    </row>
    <row r="122" spans="22:24" s="159" customFormat="1" x14ac:dyDescent="0.2">
      <c r="V122" s="333"/>
      <c r="W122" s="333"/>
      <c r="X122" s="333"/>
    </row>
    <row r="123" spans="22:24" s="159" customFormat="1" x14ac:dyDescent="0.2">
      <c r="V123" s="333"/>
      <c r="W123" s="333"/>
      <c r="X123" s="333"/>
    </row>
    <row r="124" spans="22:24" s="159" customFormat="1" x14ac:dyDescent="0.2">
      <c r="V124" s="333"/>
      <c r="W124" s="333"/>
      <c r="X124" s="333"/>
    </row>
    <row r="125" spans="22:24" s="159" customFormat="1" x14ac:dyDescent="0.2">
      <c r="V125" s="333"/>
      <c r="W125" s="333"/>
      <c r="X125" s="333"/>
    </row>
    <row r="126" spans="22:24" s="159" customFormat="1" x14ac:dyDescent="0.2">
      <c r="V126" s="333"/>
      <c r="W126" s="333"/>
      <c r="X126" s="333"/>
    </row>
    <row r="127" spans="22:24" s="159" customFormat="1" x14ac:dyDescent="0.2">
      <c r="V127" s="333"/>
      <c r="W127" s="333"/>
      <c r="X127" s="333"/>
    </row>
    <row r="128" spans="22:24" s="159" customFormat="1" x14ac:dyDescent="0.2">
      <c r="V128" s="333"/>
      <c r="W128" s="333"/>
      <c r="X128" s="333"/>
    </row>
    <row r="129" spans="22:24" s="159" customFormat="1" x14ac:dyDescent="0.2">
      <c r="V129" s="333"/>
      <c r="W129" s="333"/>
      <c r="X129" s="333"/>
    </row>
    <row r="130" spans="22:24" s="159" customFormat="1" x14ac:dyDescent="0.2">
      <c r="V130" s="333"/>
      <c r="W130" s="333"/>
      <c r="X130" s="333"/>
    </row>
    <row r="131" spans="22:24" s="159" customFormat="1" x14ac:dyDescent="0.2">
      <c r="V131" s="333"/>
      <c r="W131" s="333"/>
      <c r="X131" s="333"/>
    </row>
    <row r="132" spans="22:24" s="159" customFormat="1" x14ac:dyDescent="0.2">
      <c r="V132" s="333"/>
      <c r="W132" s="333"/>
      <c r="X132" s="333"/>
    </row>
    <row r="133" spans="22:24" s="159" customFormat="1" x14ac:dyDescent="0.2">
      <c r="V133" s="333"/>
      <c r="W133" s="333"/>
      <c r="X133" s="333"/>
    </row>
  </sheetData>
  <mergeCells count="21">
    <mergeCell ref="A5:A9"/>
    <mergeCell ref="B5:C9"/>
    <mergeCell ref="D5:D9"/>
    <mergeCell ref="I5:I9"/>
    <mergeCell ref="J5:J9"/>
    <mergeCell ref="G5:G9"/>
    <mergeCell ref="I82:M82"/>
    <mergeCell ref="E5:E9"/>
    <mergeCell ref="F5:F9"/>
    <mergeCell ref="U5:U9"/>
    <mergeCell ref="H5:H9"/>
    <mergeCell ref="T5:T9"/>
    <mergeCell ref="R5:R9"/>
    <mergeCell ref="N5:N9"/>
    <mergeCell ref="S5:S9"/>
    <mergeCell ref="O5:O9"/>
    <mergeCell ref="P5:P9"/>
    <mergeCell ref="Q5:Q9"/>
    <mergeCell ref="L5:L9"/>
    <mergeCell ref="M5:M9"/>
    <mergeCell ref="K5:K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81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1"/>
  <sheetViews>
    <sheetView showGridLines="0" zoomScaleNormal="100" zoomScaleSheetLayoutView="100" workbookViewId="0"/>
  </sheetViews>
  <sheetFormatPr baseColWidth="10" defaultRowHeight="12.75" x14ac:dyDescent="0.2"/>
  <cols>
    <col min="1" max="1" width="6" style="23" customWidth="1"/>
    <col min="2" max="2" width="50.7109375" style="23" customWidth="1"/>
    <col min="3" max="3" width="7.85546875" style="23" customWidth="1"/>
    <col min="4" max="8" width="14.7109375" style="23" customWidth="1"/>
    <col min="9" max="20" width="11" style="23" customWidth="1"/>
    <col min="21" max="21" width="4.7109375" style="23" customWidth="1"/>
    <col min="22" max="22" width="15.42578125" style="80" bestFit="1" customWidth="1"/>
    <col min="23" max="16384" width="11.42578125" style="23"/>
  </cols>
  <sheetData>
    <row r="1" spans="1:24" ht="18" x14ac:dyDescent="0.25">
      <c r="A1" s="117" t="s">
        <v>521</v>
      </c>
      <c r="I1" s="117" t="s">
        <v>521</v>
      </c>
      <c r="W1" s="159"/>
    </row>
    <row r="2" spans="1:24" ht="15" x14ac:dyDescent="0.25">
      <c r="A2" s="200" t="s">
        <v>550</v>
      </c>
      <c r="I2" s="200" t="s">
        <v>550</v>
      </c>
      <c r="W2" s="337"/>
    </row>
    <row r="3" spans="1:24" ht="15" x14ac:dyDescent="0.25">
      <c r="A3" s="226" t="s">
        <v>556</v>
      </c>
      <c r="I3" s="226" t="s">
        <v>556</v>
      </c>
      <c r="W3" s="337"/>
    </row>
    <row r="4" spans="1:24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4" ht="12.75" customHeight="1" x14ac:dyDescent="0.2">
      <c r="A5" s="428" t="s">
        <v>236</v>
      </c>
      <c r="B5" s="422" t="s">
        <v>548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86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8" t="s">
        <v>70</v>
      </c>
      <c r="U5" s="422" t="s">
        <v>328</v>
      </c>
      <c r="W5" s="159"/>
      <c r="X5" s="159"/>
    </row>
    <row r="6" spans="1:24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87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49"/>
      <c r="U6" s="483"/>
      <c r="W6" s="159"/>
      <c r="X6" s="159"/>
    </row>
    <row r="7" spans="1:24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87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49"/>
      <c r="U7" s="483"/>
      <c r="W7" s="336"/>
      <c r="X7" s="336"/>
    </row>
    <row r="8" spans="1:24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87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49"/>
      <c r="U8" s="483"/>
      <c r="W8" s="159"/>
      <c r="X8" s="159"/>
    </row>
    <row r="9" spans="1:24" x14ac:dyDescent="0.2">
      <c r="A9" s="482"/>
      <c r="B9" s="484"/>
      <c r="C9" s="482"/>
      <c r="D9" s="453"/>
      <c r="E9" s="447"/>
      <c r="F9" s="447"/>
      <c r="G9" s="447"/>
      <c r="H9" s="488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50"/>
      <c r="U9" s="484"/>
      <c r="W9" s="159"/>
      <c r="X9" s="159"/>
    </row>
    <row r="10" spans="1:24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  <c r="W10" s="159"/>
      <c r="X10" s="159"/>
    </row>
    <row r="11" spans="1:24" ht="12.75" customHeight="1" x14ac:dyDescent="0.2">
      <c r="B11" s="61"/>
      <c r="C11" s="27"/>
      <c r="D11" s="49" t="s">
        <v>281</v>
      </c>
      <c r="H11" s="242"/>
      <c r="I11" s="49" t="s">
        <v>281</v>
      </c>
      <c r="W11" s="159"/>
      <c r="X11" s="159"/>
    </row>
    <row r="12" spans="1:24" s="49" customFormat="1" ht="15.95" customHeight="1" x14ac:dyDescent="0.2">
      <c r="A12" s="218">
        <v>1</v>
      </c>
      <c r="B12" s="217" t="s">
        <v>282</v>
      </c>
      <c r="C12" s="216"/>
      <c r="D12" s="191">
        <v>209734</v>
      </c>
      <c r="E12" s="191">
        <v>25219</v>
      </c>
      <c r="F12" s="191">
        <v>29963</v>
      </c>
      <c r="G12" s="191">
        <v>9522</v>
      </c>
      <c r="H12" s="191">
        <v>5527</v>
      </c>
      <c r="I12" s="191">
        <v>2414</v>
      </c>
      <c r="J12" s="191">
        <v>7580</v>
      </c>
      <c r="K12" s="191">
        <v>17695</v>
      </c>
      <c r="L12" s="191">
        <v>4327</v>
      </c>
      <c r="M12" s="191">
        <v>17557</v>
      </c>
      <c r="N12" s="191">
        <v>53348</v>
      </c>
      <c r="O12" s="191">
        <v>8840</v>
      </c>
      <c r="P12" s="191">
        <v>2556</v>
      </c>
      <c r="Q12" s="191">
        <v>8594</v>
      </c>
      <c r="R12" s="191">
        <v>5473</v>
      </c>
      <c r="S12" s="191">
        <v>6069</v>
      </c>
      <c r="T12" s="191">
        <v>5050</v>
      </c>
      <c r="U12" s="215">
        <v>1</v>
      </c>
      <c r="V12" s="80"/>
      <c r="W12" s="158"/>
      <c r="X12" s="158"/>
    </row>
    <row r="13" spans="1:24" ht="20.100000000000001" customHeight="1" x14ac:dyDescent="0.2">
      <c r="A13" s="47"/>
      <c r="B13" s="25" t="s">
        <v>545</v>
      </c>
      <c r="C13" s="212"/>
      <c r="D13" s="184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  <c r="X13" s="158"/>
    </row>
    <row r="14" spans="1:24" ht="15" customHeight="1" x14ac:dyDescent="0.2">
      <c r="A14" s="180">
        <v>2</v>
      </c>
      <c r="B14" s="125" t="s">
        <v>544</v>
      </c>
      <c r="C14" s="95"/>
      <c r="D14" s="184">
        <v>507</v>
      </c>
      <c r="E14" s="184">
        <v>8</v>
      </c>
      <c r="F14" s="184">
        <v>9</v>
      </c>
      <c r="G14" s="184">
        <v>0</v>
      </c>
      <c r="H14" s="184">
        <v>0</v>
      </c>
      <c r="I14" s="184">
        <v>15</v>
      </c>
      <c r="J14" s="184">
        <v>15</v>
      </c>
      <c r="K14" s="184">
        <v>46</v>
      </c>
      <c r="L14" s="184">
        <v>0</v>
      </c>
      <c r="M14" s="184">
        <v>31</v>
      </c>
      <c r="N14" s="184">
        <v>93</v>
      </c>
      <c r="O14" s="184">
        <v>251</v>
      </c>
      <c r="P14" s="184">
        <v>1</v>
      </c>
      <c r="Q14" s="184">
        <v>33</v>
      </c>
      <c r="R14" s="184">
        <v>2</v>
      </c>
      <c r="S14" s="184">
        <v>3</v>
      </c>
      <c r="T14" s="184">
        <v>0</v>
      </c>
      <c r="U14" s="208">
        <v>2</v>
      </c>
      <c r="W14" s="158"/>
      <c r="X14" s="158"/>
    </row>
    <row r="15" spans="1:24" x14ac:dyDescent="0.2">
      <c r="A15" s="47">
        <v>3</v>
      </c>
      <c r="B15" s="125" t="s">
        <v>543</v>
      </c>
      <c r="C15" s="95"/>
      <c r="D15" s="184">
        <v>91</v>
      </c>
      <c r="E15" s="184">
        <v>7</v>
      </c>
      <c r="F15" s="184">
        <v>0</v>
      </c>
      <c r="G15" s="184">
        <v>0</v>
      </c>
      <c r="H15" s="184">
        <v>0</v>
      </c>
      <c r="I15" s="184">
        <v>0</v>
      </c>
      <c r="J15" s="184">
        <v>1</v>
      </c>
      <c r="K15" s="184">
        <v>0</v>
      </c>
      <c r="L15" s="184">
        <v>0</v>
      </c>
      <c r="M15" s="184">
        <v>2</v>
      </c>
      <c r="N15" s="184">
        <v>78</v>
      </c>
      <c r="O15" s="184">
        <v>0</v>
      </c>
      <c r="P15" s="184">
        <v>0</v>
      </c>
      <c r="Q15" s="184">
        <v>0</v>
      </c>
      <c r="R15" s="184">
        <v>0</v>
      </c>
      <c r="S15" s="184">
        <v>3</v>
      </c>
      <c r="T15" s="184">
        <v>0</v>
      </c>
      <c r="U15" s="208">
        <v>3</v>
      </c>
      <c r="W15" s="158"/>
      <c r="X15" s="158"/>
    </row>
    <row r="16" spans="1:24" x14ac:dyDescent="0.2">
      <c r="A16" s="180">
        <v>4</v>
      </c>
      <c r="B16" s="125" t="s">
        <v>542</v>
      </c>
      <c r="C16" s="95"/>
      <c r="D16" s="184">
        <v>416</v>
      </c>
      <c r="E16" s="184">
        <v>1</v>
      </c>
      <c r="F16" s="184">
        <v>9</v>
      </c>
      <c r="G16" s="184">
        <v>0</v>
      </c>
      <c r="H16" s="184">
        <v>0</v>
      </c>
      <c r="I16" s="184">
        <v>15</v>
      </c>
      <c r="J16" s="184">
        <v>14</v>
      </c>
      <c r="K16" s="184">
        <v>46</v>
      </c>
      <c r="L16" s="184">
        <v>0</v>
      </c>
      <c r="M16" s="184">
        <v>29</v>
      </c>
      <c r="N16" s="184">
        <v>15</v>
      </c>
      <c r="O16" s="184">
        <v>251</v>
      </c>
      <c r="P16" s="184">
        <v>1</v>
      </c>
      <c r="Q16" s="184">
        <v>33</v>
      </c>
      <c r="R16" s="184">
        <v>2</v>
      </c>
      <c r="S16" s="184">
        <v>0</v>
      </c>
      <c r="T16" s="184">
        <v>0</v>
      </c>
      <c r="U16" s="208">
        <v>4</v>
      </c>
      <c r="W16" s="158"/>
      <c r="X16" s="158"/>
    </row>
    <row r="17" spans="1:24" ht="20.100000000000001" customHeight="1" x14ac:dyDescent="0.2">
      <c r="A17" s="47"/>
      <c r="B17" s="25" t="s">
        <v>347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  <c r="X17" s="158"/>
    </row>
    <row r="18" spans="1:24" ht="15" customHeight="1" x14ac:dyDescent="0.2">
      <c r="A18" s="180"/>
      <c r="B18" s="27" t="s">
        <v>365</v>
      </c>
      <c r="C18" s="95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  <c r="X18" s="158"/>
    </row>
    <row r="19" spans="1:24" ht="15" customHeight="1" x14ac:dyDescent="0.2">
      <c r="A19" s="180">
        <v>5</v>
      </c>
      <c r="B19" s="125" t="s">
        <v>541</v>
      </c>
      <c r="C19" s="95"/>
      <c r="D19" s="184">
        <v>55492</v>
      </c>
      <c r="E19" s="184">
        <v>5885</v>
      </c>
      <c r="F19" s="184">
        <v>7166</v>
      </c>
      <c r="G19" s="184">
        <v>2763</v>
      </c>
      <c r="H19" s="184">
        <v>1464</v>
      </c>
      <c r="I19" s="184">
        <v>618</v>
      </c>
      <c r="J19" s="184">
        <v>2108</v>
      </c>
      <c r="K19" s="184">
        <v>5913</v>
      </c>
      <c r="L19" s="184">
        <v>1018</v>
      </c>
      <c r="M19" s="184">
        <v>4748</v>
      </c>
      <c r="N19" s="184">
        <v>13847</v>
      </c>
      <c r="O19" s="184">
        <v>2244</v>
      </c>
      <c r="P19" s="184">
        <v>698</v>
      </c>
      <c r="Q19" s="184">
        <v>2403</v>
      </c>
      <c r="R19" s="184">
        <v>1658</v>
      </c>
      <c r="S19" s="184">
        <v>1648</v>
      </c>
      <c r="T19" s="184">
        <v>1311</v>
      </c>
      <c r="U19" s="208">
        <v>5</v>
      </c>
      <c r="W19" s="158"/>
      <c r="X19" s="158"/>
    </row>
    <row r="20" spans="1:24" x14ac:dyDescent="0.2">
      <c r="A20" s="180">
        <v>6</v>
      </c>
      <c r="B20" s="125" t="s">
        <v>540</v>
      </c>
      <c r="C20" s="95"/>
      <c r="D20" s="184">
        <v>15662</v>
      </c>
      <c r="E20" s="184">
        <v>1363</v>
      </c>
      <c r="F20" s="184">
        <v>3889</v>
      </c>
      <c r="G20" s="184">
        <v>490</v>
      </c>
      <c r="H20" s="184">
        <v>238</v>
      </c>
      <c r="I20" s="184">
        <v>318</v>
      </c>
      <c r="J20" s="184">
        <v>819</v>
      </c>
      <c r="K20" s="184">
        <v>1370</v>
      </c>
      <c r="L20" s="184">
        <v>430</v>
      </c>
      <c r="M20" s="184">
        <v>1833</v>
      </c>
      <c r="N20" s="184">
        <v>1786</v>
      </c>
      <c r="O20" s="184">
        <v>898</v>
      </c>
      <c r="P20" s="184">
        <v>321</v>
      </c>
      <c r="Q20" s="184">
        <v>940</v>
      </c>
      <c r="R20" s="184">
        <v>578</v>
      </c>
      <c r="S20" s="184">
        <v>193</v>
      </c>
      <c r="T20" s="184">
        <v>196</v>
      </c>
      <c r="U20" s="208">
        <v>6</v>
      </c>
      <c r="W20" s="158"/>
      <c r="X20" s="158"/>
    </row>
    <row r="21" spans="1:24" x14ac:dyDescent="0.2">
      <c r="A21" s="180">
        <v>7</v>
      </c>
      <c r="B21" s="125" t="s">
        <v>362</v>
      </c>
      <c r="C21" s="95"/>
      <c r="D21" s="184">
        <v>125386</v>
      </c>
      <c r="E21" s="184">
        <v>16929</v>
      </c>
      <c r="F21" s="184">
        <v>15657</v>
      </c>
      <c r="G21" s="184">
        <v>5691</v>
      </c>
      <c r="H21" s="184">
        <v>3599</v>
      </c>
      <c r="I21" s="184">
        <v>1163</v>
      </c>
      <c r="J21" s="184">
        <v>3974</v>
      </c>
      <c r="K21" s="184">
        <v>9136</v>
      </c>
      <c r="L21" s="184">
        <v>2658</v>
      </c>
      <c r="M21" s="184">
        <v>9566</v>
      </c>
      <c r="N21" s="184">
        <v>36165</v>
      </c>
      <c r="O21" s="184">
        <v>5113</v>
      </c>
      <c r="P21" s="184">
        <v>1176</v>
      </c>
      <c r="Q21" s="184">
        <v>4413</v>
      </c>
      <c r="R21" s="184">
        <v>2748</v>
      </c>
      <c r="S21" s="184">
        <v>4046</v>
      </c>
      <c r="T21" s="184">
        <v>3352</v>
      </c>
      <c r="U21" s="208">
        <v>7</v>
      </c>
      <c r="W21" s="158"/>
      <c r="X21" s="158"/>
    </row>
    <row r="22" spans="1:24" x14ac:dyDescent="0.2">
      <c r="A22" s="180">
        <v>8</v>
      </c>
      <c r="B22" s="125" t="s">
        <v>361</v>
      </c>
      <c r="C22" s="95"/>
      <c r="D22" s="184">
        <v>13194</v>
      </c>
      <c r="E22" s="184">
        <v>1042</v>
      </c>
      <c r="F22" s="184">
        <v>3251</v>
      </c>
      <c r="G22" s="184">
        <v>578</v>
      </c>
      <c r="H22" s="184">
        <v>226</v>
      </c>
      <c r="I22" s="184">
        <v>315</v>
      </c>
      <c r="J22" s="184">
        <v>679</v>
      </c>
      <c r="K22" s="184">
        <v>1276</v>
      </c>
      <c r="L22" s="184">
        <v>221</v>
      </c>
      <c r="M22" s="184">
        <v>1410</v>
      </c>
      <c r="N22" s="184">
        <v>1550</v>
      </c>
      <c r="O22" s="184">
        <v>585</v>
      </c>
      <c r="P22" s="184">
        <v>361</v>
      </c>
      <c r="Q22" s="184">
        <v>838</v>
      </c>
      <c r="R22" s="184">
        <v>489</v>
      </c>
      <c r="S22" s="184">
        <v>182</v>
      </c>
      <c r="T22" s="184">
        <v>191</v>
      </c>
      <c r="U22" s="208">
        <v>8</v>
      </c>
      <c r="W22" s="158"/>
      <c r="X22" s="158"/>
    </row>
    <row r="23" spans="1:24" ht="20.100000000000001" customHeight="1" x14ac:dyDescent="0.2">
      <c r="A23" s="180">
        <v>9</v>
      </c>
      <c r="B23" s="125" t="s">
        <v>360</v>
      </c>
      <c r="C23" s="95"/>
      <c r="D23" s="184">
        <v>322038</v>
      </c>
      <c r="E23" s="184">
        <v>41122</v>
      </c>
      <c r="F23" s="184">
        <v>42369</v>
      </c>
      <c r="G23" s="184">
        <v>14682</v>
      </c>
      <c r="H23" s="184">
        <v>8920</v>
      </c>
      <c r="I23" s="184">
        <v>3262</v>
      </c>
      <c r="J23" s="184">
        <v>10875</v>
      </c>
      <c r="K23" s="184">
        <v>25555</v>
      </c>
      <c r="L23" s="184">
        <v>6764</v>
      </c>
      <c r="M23" s="184">
        <v>25713</v>
      </c>
      <c r="N23" s="184">
        <v>87963</v>
      </c>
      <c r="O23" s="184">
        <v>13368</v>
      </c>
      <c r="P23" s="184">
        <v>3371</v>
      </c>
      <c r="Q23" s="184">
        <v>12169</v>
      </c>
      <c r="R23" s="184">
        <v>7732</v>
      </c>
      <c r="S23" s="184">
        <v>9934</v>
      </c>
      <c r="T23" s="184">
        <v>8239</v>
      </c>
      <c r="U23" s="208">
        <v>9</v>
      </c>
      <c r="W23" s="158"/>
      <c r="X23" s="158"/>
    </row>
    <row r="24" spans="1:24" ht="15" customHeight="1" x14ac:dyDescent="0.2">
      <c r="A24" s="180">
        <v>10</v>
      </c>
      <c r="B24" s="125" t="s">
        <v>359</v>
      </c>
      <c r="C24" s="95"/>
      <c r="D24" s="184">
        <v>293014</v>
      </c>
      <c r="E24" s="184">
        <v>36280</v>
      </c>
      <c r="F24" s="184">
        <v>40987</v>
      </c>
      <c r="G24" s="184">
        <v>13422</v>
      </c>
      <c r="H24" s="184">
        <v>8122</v>
      </c>
      <c r="I24" s="184">
        <v>3057</v>
      </c>
      <c r="J24" s="184">
        <v>10220</v>
      </c>
      <c r="K24" s="184">
        <v>24332</v>
      </c>
      <c r="L24" s="184">
        <v>6416</v>
      </c>
      <c r="M24" s="184">
        <v>23147</v>
      </c>
      <c r="N24" s="184">
        <v>76003</v>
      </c>
      <c r="O24" s="184">
        <v>12626</v>
      </c>
      <c r="P24" s="184">
        <v>3338</v>
      </c>
      <c r="Q24" s="184">
        <v>11818</v>
      </c>
      <c r="R24" s="184">
        <v>7507</v>
      </c>
      <c r="S24" s="184">
        <v>8265</v>
      </c>
      <c r="T24" s="184">
        <v>7474</v>
      </c>
      <c r="U24" s="208">
        <v>10</v>
      </c>
      <c r="W24" s="158"/>
      <c r="X24" s="158"/>
    </row>
    <row r="25" spans="1:24" x14ac:dyDescent="0.2">
      <c r="A25" s="180">
        <v>11</v>
      </c>
      <c r="B25" s="125" t="s">
        <v>537</v>
      </c>
      <c r="C25" s="95"/>
      <c r="D25" s="184">
        <v>170295</v>
      </c>
      <c r="E25" s="184">
        <v>20686</v>
      </c>
      <c r="F25" s="184">
        <v>22815</v>
      </c>
      <c r="G25" s="184">
        <v>7626</v>
      </c>
      <c r="H25" s="184">
        <v>4679</v>
      </c>
      <c r="I25" s="184">
        <v>1776</v>
      </c>
      <c r="J25" s="184">
        <v>6075</v>
      </c>
      <c r="K25" s="184">
        <v>14699</v>
      </c>
      <c r="L25" s="184">
        <v>3674</v>
      </c>
      <c r="M25" s="184">
        <v>14187</v>
      </c>
      <c r="N25" s="184">
        <v>44821</v>
      </c>
      <c r="O25" s="184">
        <v>7156</v>
      </c>
      <c r="P25" s="184">
        <v>1874</v>
      </c>
      <c r="Q25" s="184">
        <v>6597</v>
      </c>
      <c r="R25" s="184">
        <v>4332</v>
      </c>
      <c r="S25" s="184">
        <v>5041</v>
      </c>
      <c r="T25" s="184">
        <v>4257</v>
      </c>
      <c r="U25" s="208">
        <v>11</v>
      </c>
      <c r="W25" s="158"/>
      <c r="X25" s="158"/>
    </row>
    <row r="26" spans="1:24" x14ac:dyDescent="0.2">
      <c r="A26" s="180">
        <v>12</v>
      </c>
      <c r="B26" s="125" t="s">
        <v>536</v>
      </c>
      <c r="C26" s="95"/>
      <c r="D26" s="184">
        <v>122719</v>
      </c>
      <c r="E26" s="184">
        <v>15594</v>
      </c>
      <c r="F26" s="184">
        <v>18172</v>
      </c>
      <c r="G26" s="184">
        <v>5796</v>
      </c>
      <c r="H26" s="184">
        <v>3443</v>
      </c>
      <c r="I26" s="184">
        <v>1281</v>
      </c>
      <c r="J26" s="184">
        <v>4145</v>
      </c>
      <c r="K26" s="184">
        <v>9633</v>
      </c>
      <c r="L26" s="184">
        <v>2742</v>
      </c>
      <c r="M26" s="184">
        <v>8960</v>
      </c>
      <c r="N26" s="184">
        <v>31182</v>
      </c>
      <c r="O26" s="184">
        <v>5470</v>
      </c>
      <c r="P26" s="184">
        <v>1464</v>
      </c>
      <c r="Q26" s="184">
        <v>5221</v>
      </c>
      <c r="R26" s="184">
        <v>3175</v>
      </c>
      <c r="S26" s="184">
        <v>3224</v>
      </c>
      <c r="T26" s="184">
        <v>3217</v>
      </c>
      <c r="U26" s="208">
        <v>12</v>
      </c>
      <c r="W26" s="158"/>
      <c r="X26" s="158"/>
    </row>
    <row r="27" spans="1:24" ht="15" customHeight="1" x14ac:dyDescent="0.2">
      <c r="A27" s="180">
        <v>13</v>
      </c>
      <c r="B27" s="125" t="s">
        <v>358</v>
      </c>
      <c r="C27" s="95"/>
      <c r="D27" s="184">
        <v>29024</v>
      </c>
      <c r="E27" s="184">
        <v>4842</v>
      </c>
      <c r="F27" s="184">
        <v>1382</v>
      </c>
      <c r="G27" s="184">
        <v>1260</v>
      </c>
      <c r="H27" s="184">
        <v>798</v>
      </c>
      <c r="I27" s="184">
        <v>205</v>
      </c>
      <c r="J27" s="184">
        <v>655</v>
      </c>
      <c r="K27" s="184">
        <v>1223</v>
      </c>
      <c r="L27" s="184">
        <v>348</v>
      </c>
      <c r="M27" s="184">
        <v>2566</v>
      </c>
      <c r="N27" s="184">
        <v>11960</v>
      </c>
      <c r="O27" s="184">
        <v>742</v>
      </c>
      <c r="P27" s="184">
        <v>33</v>
      </c>
      <c r="Q27" s="184">
        <v>351</v>
      </c>
      <c r="R27" s="184">
        <v>225</v>
      </c>
      <c r="S27" s="184">
        <v>1669</v>
      </c>
      <c r="T27" s="184">
        <v>765</v>
      </c>
      <c r="U27" s="208">
        <v>13</v>
      </c>
      <c r="W27" s="158"/>
      <c r="X27" s="158"/>
    </row>
    <row r="28" spans="1:24" x14ac:dyDescent="0.2">
      <c r="A28" s="180">
        <v>14</v>
      </c>
      <c r="B28" s="125" t="s">
        <v>537</v>
      </c>
      <c r="C28" s="95"/>
      <c r="D28" s="184">
        <v>10619</v>
      </c>
      <c r="E28" s="184">
        <v>2130</v>
      </c>
      <c r="F28" s="184">
        <v>8</v>
      </c>
      <c r="G28" s="184">
        <v>852</v>
      </c>
      <c r="H28" s="184">
        <v>391</v>
      </c>
      <c r="I28" s="184">
        <v>5</v>
      </c>
      <c r="J28" s="184">
        <v>7</v>
      </c>
      <c r="K28" s="184">
        <v>350</v>
      </c>
      <c r="L28" s="184">
        <v>2</v>
      </c>
      <c r="M28" s="184">
        <v>127</v>
      </c>
      <c r="N28" s="184">
        <v>5191</v>
      </c>
      <c r="O28" s="184">
        <v>201</v>
      </c>
      <c r="P28" s="184">
        <v>0</v>
      </c>
      <c r="Q28" s="184">
        <v>219</v>
      </c>
      <c r="R28" s="184">
        <v>74</v>
      </c>
      <c r="S28" s="184">
        <v>653</v>
      </c>
      <c r="T28" s="184">
        <v>409</v>
      </c>
      <c r="U28" s="208">
        <v>14</v>
      </c>
      <c r="W28" s="158"/>
      <c r="X28" s="158"/>
    </row>
    <row r="29" spans="1:24" x14ac:dyDescent="0.2">
      <c r="A29" s="180">
        <v>15</v>
      </c>
      <c r="B29" s="125" t="s">
        <v>536</v>
      </c>
      <c r="C29" s="95"/>
      <c r="D29" s="184">
        <v>18405</v>
      </c>
      <c r="E29" s="184">
        <v>2712</v>
      </c>
      <c r="F29" s="184">
        <v>1374</v>
      </c>
      <c r="G29" s="184">
        <v>408</v>
      </c>
      <c r="H29" s="184">
        <v>407</v>
      </c>
      <c r="I29" s="184">
        <v>200</v>
      </c>
      <c r="J29" s="184">
        <v>648</v>
      </c>
      <c r="K29" s="184">
        <v>873</v>
      </c>
      <c r="L29" s="184">
        <v>346</v>
      </c>
      <c r="M29" s="184">
        <v>2439</v>
      </c>
      <c r="N29" s="184">
        <v>6769</v>
      </c>
      <c r="O29" s="184">
        <v>541</v>
      </c>
      <c r="P29" s="184">
        <v>33</v>
      </c>
      <c r="Q29" s="184">
        <v>132</v>
      </c>
      <c r="R29" s="184">
        <v>151</v>
      </c>
      <c r="S29" s="184">
        <v>1016</v>
      </c>
      <c r="T29" s="184">
        <v>356</v>
      </c>
      <c r="U29" s="208">
        <v>15</v>
      </c>
      <c r="W29" s="158"/>
      <c r="X29" s="158"/>
    </row>
    <row r="30" spans="1:24" ht="20.100000000000001" customHeight="1" x14ac:dyDescent="0.2">
      <c r="A30" s="180">
        <v>16</v>
      </c>
      <c r="B30" s="125" t="s">
        <v>346</v>
      </c>
      <c r="C30" s="95"/>
      <c r="D30" s="184">
        <v>1704</v>
      </c>
      <c r="E30" s="184">
        <v>412</v>
      </c>
      <c r="F30" s="184">
        <v>38</v>
      </c>
      <c r="G30" s="184">
        <v>184</v>
      </c>
      <c r="H30" s="184">
        <v>49</v>
      </c>
      <c r="I30" s="184">
        <v>2</v>
      </c>
      <c r="J30" s="184">
        <v>14</v>
      </c>
      <c r="K30" s="184">
        <v>116</v>
      </c>
      <c r="L30" s="184">
        <v>0</v>
      </c>
      <c r="M30" s="184">
        <v>137</v>
      </c>
      <c r="N30" s="184">
        <v>303</v>
      </c>
      <c r="O30" s="184">
        <v>33</v>
      </c>
      <c r="P30" s="184">
        <v>0</v>
      </c>
      <c r="Q30" s="184">
        <v>41</v>
      </c>
      <c r="R30" s="184">
        <v>37</v>
      </c>
      <c r="S30" s="184">
        <v>257</v>
      </c>
      <c r="T30" s="184">
        <v>81</v>
      </c>
      <c r="U30" s="208">
        <v>16</v>
      </c>
      <c r="W30" s="158"/>
      <c r="X30" s="158"/>
    </row>
    <row r="31" spans="1:24" ht="20.100000000000001" customHeight="1" x14ac:dyDescent="0.2">
      <c r="A31" s="47"/>
      <c r="B31" s="25" t="s">
        <v>345</v>
      </c>
      <c r="C31" s="212"/>
      <c r="D31" s="184"/>
      <c r="E31" s="135"/>
      <c r="F31" s="184"/>
      <c r="G31" s="184"/>
      <c r="H31" s="184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211"/>
      <c r="X31" s="158"/>
    </row>
    <row r="32" spans="1:24" ht="15" customHeight="1" x14ac:dyDescent="0.2">
      <c r="A32" s="180">
        <v>17</v>
      </c>
      <c r="B32" s="125" t="s">
        <v>355</v>
      </c>
      <c r="C32" s="95"/>
      <c r="D32" s="184">
        <v>43214</v>
      </c>
      <c r="E32" s="184">
        <v>4619</v>
      </c>
      <c r="F32" s="184">
        <v>4769</v>
      </c>
      <c r="G32" s="184">
        <v>1983</v>
      </c>
      <c r="H32" s="184">
        <v>1279</v>
      </c>
      <c r="I32" s="184">
        <v>458</v>
      </c>
      <c r="J32" s="184">
        <v>1571</v>
      </c>
      <c r="K32" s="184">
        <v>4063</v>
      </c>
      <c r="L32" s="184">
        <v>1022</v>
      </c>
      <c r="M32" s="184">
        <v>4634</v>
      </c>
      <c r="N32" s="184">
        <v>10379</v>
      </c>
      <c r="O32" s="184">
        <v>1911</v>
      </c>
      <c r="P32" s="184">
        <v>426</v>
      </c>
      <c r="Q32" s="184">
        <v>1766</v>
      </c>
      <c r="R32" s="184">
        <v>1413</v>
      </c>
      <c r="S32" s="184">
        <v>1781</v>
      </c>
      <c r="T32" s="184">
        <v>1140</v>
      </c>
      <c r="U32" s="208">
        <v>17</v>
      </c>
      <c r="W32" s="158"/>
      <c r="X32" s="158"/>
    </row>
    <row r="33" spans="1:24" ht="15" customHeight="1" x14ac:dyDescent="0.2">
      <c r="A33" s="180">
        <v>18</v>
      </c>
      <c r="B33" s="125" t="s">
        <v>547</v>
      </c>
      <c r="C33" s="95"/>
      <c r="D33" s="184">
        <v>40403</v>
      </c>
      <c r="E33" s="184">
        <v>4293</v>
      </c>
      <c r="F33" s="184">
        <v>4508</v>
      </c>
      <c r="G33" s="184">
        <v>1850</v>
      </c>
      <c r="H33" s="184">
        <v>1238</v>
      </c>
      <c r="I33" s="184">
        <v>439</v>
      </c>
      <c r="J33" s="184">
        <v>1487</v>
      </c>
      <c r="K33" s="184">
        <v>3851</v>
      </c>
      <c r="L33" s="184">
        <v>998</v>
      </c>
      <c r="M33" s="184">
        <v>4292</v>
      </c>
      <c r="N33" s="184">
        <v>9483</v>
      </c>
      <c r="O33" s="184">
        <v>1811</v>
      </c>
      <c r="P33" s="184">
        <v>419</v>
      </c>
      <c r="Q33" s="184">
        <v>1658</v>
      </c>
      <c r="R33" s="184">
        <v>1342</v>
      </c>
      <c r="S33" s="184">
        <v>1667</v>
      </c>
      <c r="T33" s="184">
        <v>1067</v>
      </c>
      <c r="U33" s="208">
        <v>18</v>
      </c>
      <c r="W33" s="158"/>
      <c r="X33" s="158"/>
    </row>
    <row r="34" spans="1:24" x14ac:dyDescent="0.2">
      <c r="A34" s="180">
        <v>19</v>
      </c>
      <c r="B34" s="125" t="s">
        <v>530</v>
      </c>
      <c r="C34" s="95"/>
      <c r="D34" s="184">
        <v>39662</v>
      </c>
      <c r="E34" s="184">
        <v>4209</v>
      </c>
      <c r="F34" s="184">
        <v>4435</v>
      </c>
      <c r="G34" s="184">
        <v>1842</v>
      </c>
      <c r="H34" s="184">
        <v>1217</v>
      </c>
      <c r="I34" s="184">
        <v>436</v>
      </c>
      <c r="J34" s="184">
        <v>1482</v>
      </c>
      <c r="K34" s="184">
        <v>3770</v>
      </c>
      <c r="L34" s="184">
        <v>990</v>
      </c>
      <c r="M34" s="184">
        <v>4220</v>
      </c>
      <c r="N34" s="184">
        <v>9274</v>
      </c>
      <c r="O34" s="184">
        <v>1781</v>
      </c>
      <c r="P34" s="184">
        <v>414</v>
      </c>
      <c r="Q34" s="184">
        <v>1635</v>
      </c>
      <c r="R34" s="184">
        <v>1309</v>
      </c>
      <c r="S34" s="184">
        <v>1618</v>
      </c>
      <c r="T34" s="184">
        <v>1030</v>
      </c>
      <c r="U34" s="208">
        <v>19</v>
      </c>
      <c r="W34" s="158"/>
      <c r="X34" s="158"/>
    </row>
    <row r="35" spans="1:24" x14ac:dyDescent="0.2">
      <c r="A35" s="180">
        <v>20</v>
      </c>
      <c r="B35" s="125" t="s">
        <v>336</v>
      </c>
      <c r="C35" s="95"/>
      <c r="D35" s="184">
        <v>4791</v>
      </c>
      <c r="E35" s="184">
        <v>771</v>
      </c>
      <c r="F35" s="184">
        <v>495</v>
      </c>
      <c r="G35" s="184">
        <v>163</v>
      </c>
      <c r="H35" s="184">
        <v>138</v>
      </c>
      <c r="I35" s="184">
        <v>42</v>
      </c>
      <c r="J35" s="184">
        <v>194</v>
      </c>
      <c r="K35" s="184">
        <v>303</v>
      </c>
      <c r="L35" s="184">
        <v>38</v>
      </c>
      <c r="M35" s="184">
        <v>521</v>
      </c>
      <c r="N35" s="184">
        <v>1323</v>
      </c>
      <c r="O35" s="184">
        <v>159</v>
      </c>
      <c r="P35" s="184">
        <v>30</v>
      </c>
      <c r="Q35" s="184">
        <v>172</v>
      </c>
      <c r="R35" s="184">
        <v>118</v>
      </c>
      <c r="S35" s="184">
        <v>211</v>
      </c>
      <c r="T35" s="184">
        <v>113</v>
      </c>
      <c r="U35" s="208">
        <v>20</v>
      </c>
      <c r="W35" s="158"/>
      <c r="X35" s="158"/>
    </row>
    <row r="36" spans="1:24" x14ac:dyDescent="0.2">
      <c r="A36" s="180">
        <v>21</v>
      </c>
      <c r="B36" s="125" t="s">
        <v>529</v>
      </c>
      <c r="C36" s="95"/>
      <c r="D36" s="184">
        <v>349</v>
      </c>
      <c r="E36" s="184">
        <v>28</v>
      </c>
      <c r="F36" s="184">
        <v>35</v>
      </c>
      <c r="G36" s="184">
        <v>4</v>
      </c>
      <c r="H36" s="184">
        <v>11</v>
      </c>
      <c r="I36" s="184">
        <v>1</v>
      </c>
      <c r="J36" s="184">
        <v>1</v>
      </c>
      <c r="K36" s="184">
        <v>47</v>
      </c>
      <c r="L36" s="184">
        <v>6</v>
      </c>
      <c r="M36" s="184">
        <v>22</v>
      </c>
      <c r="N36" s="184">
        <v>101</v>
      </c>
      <c r="O36" s="184">
        <v>20</v>
      </c>
      <c r="P36" s="184">
        <v>3</v>
      </c>
      <c r="Q36" s="184">
        <v>15</v>
      </c>
      <c r="R36" s="184">
        <v>15</v>
      </c>
      <c r="S36" s="184">
        <v>15</v>
      </c>
      <c r="T36" s="184">
        <v>25</v>
      </c>
      <c r="U36" s="208">
        <v>21</v>
      </c>
      <c r="W36" s="158"/>
      <c r="X36" s="158"/>
    </row>
    <row r="37" spans="1:24" x14ac:dyDescent="0.2">
      <c r="A37" s="180">
        <v>22</v>
      </c>
      <c r="B37" s="125" t="s">
        <v>336</v>
      </c>
      <c r="C37" s="95"/>
      <c r="D37" s="184">
        <v>21</v>
      </c>
      <c r="E37" s="184">
        <v>12</v>
      </c>
      <c r="F37" s="184">
        <v>1</v>
      </c>
      <c r="G37" s="184">
        <v>0</v>
      </c>
      <c r="H37" s="184">
        <v>0</v>
      </c>
      <c r="I37" s="184">
        <v>0</v>
      </c>
      <c r="J37" s="184">
        <v>0</v>
      </c>
      <c r="K37" s="184">
        <v>0</v>
      </c>
      <c r="L37" s="184">
        <v>1</v>
      </c>
      <c r="M37" s="184">
        <v>0</v>
      </c>
      <c r="N37" s="184">
        <v>4</v>
      </c>
      <c r="O37" s="184">
        <v>0</v>
      </c>
      <c r="P37" s="184">
        <v>0</v>
      </c>
      <c r="Q37" s="184">
        <v>0</v>
      </c>
      <c r="R37" s="184">
        <v>0</v>
      </c>
      <c r="S37" s="184">
        <v>3</v>
      </c>
      <c r="T37" s="184">
        <v>0</v>
      </c>
      <c r="U37" s="208">
        <v>22</v>
      </c>
      <c r="W37" s="158"/>
      <c r="X37" s="158"/>
    </row>
    <row r="38" spans="1:24" x14ac:dyDescent="0.2">
      <c r="A38" s="180">
        <v>23</v>
      </c>
      <c r="B38" s="125" t="s">
        <v>338</v>
      </c>
      <c r="C38" s="95"/>
      <c r="D38" s="184">
        <v>196</v>
      </c>
      <c r="E38" s="184">
        <v>28</v>
      </c>
      <c r="F38" s="184">
        <v>19</v>
      </c>
      <c r="G38" s="184">
        <v>2</v>
      </c>
      <c r="H38" s="184">
        <v>5</v>
      </c>
      <c r="I38" s="184">
        <v>1</v>
      </c>
      <c r="J38" s="184">
        <v>2</v>
      </c>
      <c r="K38" s="184">
        <v>17</v>
      </c>
      <c r="L38" s="184">
        <v>1</v>
      </c>
      <c r="M38" s="184">
        <v>25</v>
      </c>
      <c r="N38" s="184">
        <v>54</v>
      </c>
      <c r="O38" s="184">
        <v>5</v>
      </c>
      <c r="P38" s="184">
        <v>1</v>
      </c>
      <c r="Q38" s="184">
        <v>4</v>
      </c>
      <c r="R38" s="184">
        <v>9</v>
      </c>
      <c r="S38" s="184">
        <v>17</v>
      </c>
      <c r="T38" s="184">
        <v>6</v>
      </c>
      <c r="U38" s="208">
        <v>23</v>
      </c>
      <c r="W38" s="158"/>
      <c r="X38" s="158"/>
    </row>
    <row r="39" spans="1:24" x14ac:dyDescent="0.2">
      <c r="A39" s="180">
        <v>24</v>
      </c>
      <c r="B39" s="125" t="s">
        <v>336</v>
      </c>
      <c r="C39" s="95"/>
      <c r="D39" s="184">
        <v>47</v>
      </c>
      <c r="E39" s="184">
        <v>18</v>
      </c>
      <c r="F39" s="184">
        <v>3</v>
      </c>
      <c r="G39" s="184">
        <v>0</v>
      </c>
      <c r="H39" s="184">
        <v>0</v>
      </c>
      <c r="I39" s="184">
        <v>0</v>
      </c>
      <c r="J39" s="184">
        <v>0</v>
      </c>
      <c r="K39" s="184">
        <v>1</v>
      </c>
      <c r="L39" s="184">
        <v>0</v>
      </c>
      <c r="M39" s="184">
        <v>8</v>
      </c>
      <c r="N39" s="184">
        <v>7</v>
      </c>
      <c r="O39" s="184">
        <v>0</v>
      </c>
      <c r="P39" s="184">
        <v>0</v>
      </c>
      <c r="Q39" s="184">
        <v>1</v>
      </c>
      <c r="R39" s="184">
        <v>0</v>
      </c>
      <c r="S39" s="184">
        <v>9</v>
      </c>
      <c r="T39" s="184">
        <v>0</v>
      </c>
      <c r="U39" s="208">
        <v>24</v>
      </c>
      <c r="W39" s="158"/>
      <c r="X39" s="158"/>
    </row>
    <row r="40" spans="1:24" ht="15" customHeight="1" x14ac:dyDescent="0.2">
      <c r="A40" s="180">
        <v>25</v>
      </c>
      <c r="B40" s="125" t="s">
        <v>553</v>
      </c>
      <c r="C40" s="95"/>
      <c r="D40" s="184">
        <v>2811</v>
      </c>
      <c r="E40" s="184">
        <v>326</v>
      </c>
      <c r="F40" s="184">
        <v>261</v>
      </c>
      <c r="G40" s="184">
        <v>133</v>
      </c>
      <c r="H40" s="184">
        <v>41</v>
      </c>
      <c r="I40" s="184">
        <v>19</v>
      </c>
      <c r="J40" s="184">
        <v>84</v>
      </c>
      <c r="K40" s="184">
        <v>212</v>
      </c>
      <c r="L40" s="184">
        <v>24</v>
      </c>
      <c r="M40" s="184">
        <v>342</v>
      </c>
      <c r="N40" s="184">
        <v>896</v>
      </c>
      <c r="O40" s="184">
        <v>100</v>
      </c>
      <c r="P40" s="184">
        <v>7</v>
      </c>
      <c r="Q40" s="184">
        <v>108</v>
      </c>
      <c r="R40" s="184">
        <v>71</v>
      </c>
      <c r="S40" s="184">
        <v>114</v>
      </c>
      <c r="T40" s="184">
        <v>73</v>
      </c>
      <c r="U40" s="208">
        <v>25</v>
      </c>
      <c r="W40" s="158"/>
      <c r="X40" s="158"/>
    </row>
    <row r="41" spans="1:24" x14ac:dyDescent="0.2">
      <c r="A41" s="180">
        <v>26</v>
      </c>
      <c r="B41" s="125" t="s">
        <v>530</v>
      </c>
      <c r="C41" s="95"/>
      <c r="D41" s="184">
        <v>2576</v>
      </c>
      <c r="E41" s="184">
        <v>306</v>
      </c>
      <c r="F41" s="184">
        <v>251</v>
      </c>
      <c r="G41" s="184">
        <v>130</v>
      </c>
      <c r="H41" s="184">
        <v>40</v>
      </c>
      <c r="I41" s="184">
        <v>19</v>
      </c>
      <c r="J41" s="184">
        <v>77</v>
      </c>
      <c r="K41" s="184">
        <v>193</v>
      </c>
      <c r="L41" s="184">
        <v>19</v>
      </c>
      <c r="M41" s="184">
        <v>325</v>
      </c>
      <c r="N41" s="184">
        <v>764</v>
      </c>
      <c r="O41" s="184">
        <v>97</v>
      </c>
      <c r="P41" s="184">
        <v>3</v>
      </c>
      <c r="Q41" s="184">
        <v>105</v>
      </c>
      <c r="R41" s="184">
        <v>70</v>
      </c>
      <c r="S41" s="184">
        <v>105</v>
      </c>
      <c r="T41" s="184">
        <v>72</v>
      </c>
      <c r="U41" s="208">
        <v>26</v>
      </c>
      <c r="W41" s="158"/>
      <c r="X41" s="158"/>
    </row>
    <row r="42" spans="1:24" x14ac:dyDescent="0.2">
      <c r="A42" s="180">
        <v>27</v>
      </c>
      <c r="B42" s="125" t="s">
        <v>529</v>
      </c>
      <c r="C42" s="95"/>
      <c r="D42" s="184">
        <v>221</v>
      </c>
      <c r="E42" s="184">
        <v>14</v>
      </c>
      <c r="F42" s="184">
        <v>8</v>
      </c>
      <c r="G42" s="184">
        <v>3</v>
      </c>
      <c r="H42" s="184">
        <v>1</v>
      </c>
      <c r="I42" s="184">
        <v>0</v>
      </c>
      <c r="J42" s="184">
        <v>7</v>
      </c>
      <c r="K42" s="184">
        <v>17</v>
      </c>
      <c r="L42" s="184">
        <v>5</v>
      </c>
      <c r="M42" s="184">
        <v>17</v>
      </c>
      <c r="N42" s="184">
        <v>130</v>
      </c>
      <c r="O42" s="184">
        <v>3</v>
      </c>
      <c r="P42" s="184">
        <v>4</v>
      </c>
      <c r="Q42" s="184">
        <v>1</v>
      </c>
      <c r="R42" s="184">
        <v>1</v>
      </c>
      <c r="S42" s="184">
        <v>9</v>
      </c>
      <c r="T42" s="184">
        <v>1</v>
      </c>
      <c r="U42" s="208">
        <v>27</v>
      </c>
      <c r="W42" s="158"/>
      <c r="X42" s="158"/>
    </row>
    <row r="43" spans="1:24" x14ac:dyDescent="0.2">
      <c r="A43" s="180">
        <v>28</v>
      </c>
      <c r="B43" s="125" t="s">
        <v>338</v>
      </c>
      <c r="C43" s="95"/>
      <c r="D43" s="184">
        <v>7</v>
      </c>
      <c r="E43" s="184">
        <v>3</v>
      </c>
      <c r="F43" s="184">
        <v>1</v>
      </c>
      <c r="G43" s="184">
        <v>0</v>
      </c>
      <c r="H43" s="184">
        <v>0</v>
      </c>
      <c r="I43" s="184">
        <v>0</v>
      </c>
      <c r="J43" s="184">
        <v>0</v>
      </c>
      <c r="K43" s="184">
        <v>1</v>
      </c>
      <c r="L43" s="184">
        <v>0</v>
      </c>
      <c r="M43" s="184">
        <v>0</v>
      </c>
      <c r="N43" s="184">
        <v>1</v>
      </c>
      <c r="O43" s="184">
        <v>0</v>
      </c>
      <c r="P43" s="184">
        <v>0</v>
      </c>
      <c r="Q43" s="184">
        <v>1</v>
      </c>
      <c r="R43" s="184">
        <v>0</v>
      </c>
      <c r="S43" s="184">
        <v>0</v>
      </c>
      <c r="T43" s="184">
        <v>0</v>
      </c>
      <c r="U43" s="208">
        <v>28</v>
      </c>
      <c r="W43" s="158"/>
      <c r="X43" s="158"/>
    </row>
    <row r="44" spans="1:24" x14ac:dyDescent="0.2">
      <c r="A44" s="180"/>
      <c r="B44" s="125"/>
      <c r="C44" s="125"/>
      <c r="D44" s="184"/>
      <c r="E44" s="184"/>
      <c r="F44" s="185"/>
      <c r="G44" s="185"/>
      <c r="H44" s="185"/>
      <c r="I44" s="184"/>
      <c r="J44" s="184"/>
      <c r="K44" s="185"/>
      <c r="L44" s="184"/>
      <c r="M44" s="184"/>
      <c r="N44" s="184"/>
      <c r="O44" s="184"/>
      <c r="P44" s="184"/>
      <c r="Q44" s="184"/>
      <c r="R44" s="184"/>
      <c r="S44" s="184"/>
      <c r="T44" s="224"/>
      <c r="U44" s="205"/>
    </row>
    <row r="45" spans="1:24" ht="12.75" customHeight="1" x14ac:dyDescent="0.2">
      <c r="B45" s="61"/>
      <c r="C45" s="27"/>
      <c r="D45" s="75" t="s">
        <v>279</v>
      </c>
      <c r="E45" s="61"/>
      <c r="F45" s="185"/>
      <c r="G45" s="185"/>
      <c r="H45" s="185"/>
      <c r="I45" s="75" t="s">
        <v>279</v>
      </c>
      <c r="J45" s="61"/>
      <c r="K45" s="185"/>
      <c r="L45" s="61"/>
      <c r="M45" s="61"/>
      <c r="N45" s="61"/>
      <c r="O45" s="61"/>
      <c r="P45" s="61"/>
      <c r="Q45" s="61"/>
      <c r="R45" s="61"/>
      <c r="S45" s="61"/>
      <c r="T45" s="61"/>
      <c r="U45" s="205"/>
      <c r="W45" s="159"/>
      <c r="X45" s="159"/>
    </row>
    <row r="46" spans="1:24" x14ac:dyDescent="0.2">
      <c r="B46" s="61"/>
      <c r="C46" s="203" t="s">
        <v>326</v>
      </c>
      <c r="D46" s="61"/>
      <c r="E46" s="61"/>
      <c r="F46" s="185"/>
      <c r="G46" s="185"/>
      <c r="H46" s="185"/>
      <c r="I46" s="75"/>
      <c r="J46" s="61"/>
      <c r="K46" s="185"/>
      <c r="L46" s="61"/>
      <c r="M46" s="61"/>
      <c r="N46" s="61"/>
      <c r="O46" s="61"/>
      <c r="P46" s="61"/>
      <c r="Q46" s="61"/>
      <c r="R46" s="61"/>
      <c r="S46" s="61"/>
      <c r="T46" s="61"/>
      <c r="U46" s="205"/>
      <c r="W46" s="159"/>
      <c r="X46" s="159"/>
    </row>
    <row r="47" spans="1:24" ht="15" customHeight="1" x14ac:dyDescent="0.2">
      <c r="A47" s="113"/>
      <c r="B47" s="25" t="s">
        <v>545</v>
      </c>
      <c r="C47" s="25"/>
      <c r="D47" s="135"/>
      <c r="E47" s="135"/>
      <c r="F47" s="185"/>
      <c r="G47" s="185"/>
      <c r="H47" s="185"/>
      <c r="I47" s="135"/>
      <c r="J47" s="135"/>
      <c r="K47" s="185"/>
      <c r="L47" s="135"/>
      <c r="M47" s="135"/>
      <c r="N47" s="135"/>
      <c r="O47" s="135"/>
      <c r="P47" s="135"/>
      <c r="Q47" s="135"/>
      <c r="R47" s="135"/>
      <c r="S47" s="135"/>
      <c r="T47" s="203"/>
      <c r="U47" s="205"/>
      <c r="W47" s="159"/>
      <c r="X47" s="159"/>
    </row>
    <row r="48" spans="1:24" ht="15" customHeight="1" x14ac:dyDescent="0.2">
      <c r="A48" s="180">
        <v>29</v>
      </c>
      <c r="B48" s="125" t="s">
        <v>544</v>
      </c>
      <c r="C48" s="182" t="s">
        <v>301</v>
      </c>
      <c r="D48" s="206">
        <v>0.24173476880238776</v>
      </c>
      <c r="E48" s="206">
        <v>3.1722114278916691E-2</v>
      </c>
      <c r="F48" s="206">
        <v>3.0037045689683944E-2</v>
      </c>
      <c r="G48" s="206">
        <v>0</v>
      </c>
      <c r="H48" s="206">
        <v>0</v>
      </c>
      <c r="I48" s="206">
        <v>0.62137531068765539</v>
      </c>
      <c r="J48" s="206">
        <v>0.19788918205804751</v>
      </c>
      <c r="K48" s="206">
        <v>0.25996044080248659</v>
      </c>
      <c r="L48" s="206">
        <v>0</v>
      </c>
      <c r="M48" s="206">
        <v>0.17656775075468475</v>
      </c>
      <c r="N48" s="206">
        <v>0.17432706005848392</v>
      </c>
      <c r="O48" s="206">
        <v>2.8393665158371042</v>
      </c>
      <c r="P48" s="206">
        <v>3.912363067292645E-2</v>
      </c>
      <c r="Q48" s="206">
        <v>0.38398882941587154</v>
      </c>
      <c r="R48" s="206">
        <v>3.6543029417138682E-2</v>
      </c>
      <c r="S48" s="206">
        <v>4.9431537320810674E-2</v>
      </c>
      <c r="T48" s="206">
        <v>0</v>
      </c>
      <c r="U48" s="208">
        <v>29</v>
      </c>
      <c r="W48" s="158"/>
      <c r="X48" s="158"/>
    </row>
    <row r="49" spans="1:24" x14ac:dyDescent="0.2">
      <c r="A49" s="180">
        <v>30</v>
      </c>
      <c r="B49" s="125" t="s">
        <v>543</v>
      </c>
      <c r="C49" s="182" t="s">
        <v>348</v>
      </c>
      <c r="D49" s="206">
        <v>17.948717948717949</v>
      </c>
      <c r="E49" s="206">
        <v>87.5</v>
      </c>
      <c r="F49" s="206">
        <v>0</v>
      </c>
      <c r="G49" s="206">
        <v>0</v>
      </c>
      <c r="H49" s="206">
        <v>0</v>
      </c>
      <c r="I49" s="206">
        <v>0</v>
      </c>
      <c r="J49" s="206">
        <v>6.666666666666667</v>
      </c>
      <c r="K49" s="206">
        <v>0</v>
      </c>
      <c r="L49" s="206">
        <v>0</v>
      </c>
      <c r="M49" s="206">
        <v>6.4516129032258061</v>
      </c>
      <c r="N49" s="206">
        <v>83.870967741935488</v>
      </c>
      <c r="O49" s="206">
        <v>0</v>
      </c>
      <c r="P49" s="206">
        <v>0</v>
      </c>
      <c r="Q49" s="206">
        <v>0</v>
      </c>
      <c r="R49" s="206">
        <v>0</v>
      </c>
      <c r="S49" s="206">
        <v>100</v>
      </c>
      <c r="T49" s="206">
        <v>0</v>
      </c>
      <c r="U49" s="208">
        <v>30</v>
      </c>
    </row>
    <row r="50" spans="1:24" x14ac:dyDescent="0.2">
      <c r="A50" s="180">
        <v>31</v>
      </c>
      <c r="B50" s="125" t="s">
        <v>542</v>
      </c>
      <c r="C50" s="182" t="s">
        <v>348</v>
      </c>
      <c r="D50" s="206">
        <v>82.051282051282044</v>
      </c>
      <c r="E50" s="206">
        <v>12.5</v>
      </c>
      <c r="F50" s="206">
        <v>100</v>
      </c>
      <c r="G50" s="206">
        <v>0</v>
      </c>
      <c r="H50" s="206">
        <v>0</v>
      </c>
      <c r="I50" s="206">
        <v>100</v>
      </c>
      <c r="J50" s="206">
        <v>93.333333333333329</v>
      </c>
      <c r="K50" s="206">
        <v>100</v>
      </c>
      <c r="L50" s="206">
        <v>0</v>
      </c>
      <c r="M50" s="206">
        <v>93.548387096774192</v>
      </c>
      <c r="N50" s="206">
        <v>16.129032258064516</v>
      </c>
      <c r="O50" s="206">
        <v>100</v>
      </c>
      <c r="P50" s="206">
        <v>100</v>
      </c>
      <c r="Q50" s="206">
        <v>100</v>
      </c>
      <c r="R50" s="206">
        <v>100</v>
      </c>
      <c r="S50" s="206">
        <v>0</v>
      </c>
      <c r="T50" s="206">
        <v>0</v>
      </c>
      <c r="U50" s="208">
        <v>31</v>
      </c>
    </row>
    <row r="51" spans="1:24" ht="20.100000000000001" customHeight="1" x14ac:dyDescent="0.2">
      <c r="A51" s="47"/>
      <c r="B51" s="25" t="s">
        <v>347</v>
      </c>
      <c r="C51" s="210"/>
      <c r="D51" s="206"/>
      <c r="E51" s="206"/>
      <c r="F51" s="206"/>
      <c r="G51" s="206"/>
      <c r="H51" s="206"/>
      <c r="I51" s="206"/>
      <c r="J51" s="206"/>
      <c r="K51" s="185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4" ht="15" customHeight="1" x14ac:dyDescent="0.2">
      <c r="A52" s="180"/>
      <c r="B52" s="27" t="s">
        <v>365</v>
      </c>
      <c r="C52" s="209"/>
      <c r="D52" s="206"/>
      <c r="E52" s="206"/>
      <c r="F52" s="206"/>
      <c r="G52" s="206"/>
      <c r="H52" s="206"/>
      <c r="I52" s="206"/>
      <c r="J52" s="206"/>
      <c r="K52" s="185"/>
      <c r="L52" s="206"/>
      <c r="M52" s="206"/>
      <c r="N52" s="206"/>
      <c r="O52" s="206"/>
      <c r="P52" s="206"/>
      <c r="Q52" s="206"/>
      <c r="R52" s="206"/>
      <c r="S52" s="206"/>
      <c r="T52" s="206"/>
      <c r="U52" s="208"/>
    </row>
    <row r="53" spans="1:24" ht="15" customHeight="1" x14ac:dyDescent="0.2">
      <c r="A53" s="180">
        <v>32</v>
      </c>
      <c r="B53" s="125" t="s">
        <v>541</v>
      </c>
      <c r="C53" s="182" t="s">
        <v>301</v>
      </c>
      <c r="D53" s="206">
        <v>26.458275720674763</v>
      </c>
      <c r="E53" s="206">
        <v>23.335580316428089</v>
      </c>
      <c r="F53" s="206">
        <v>23.916163268030573</v>
      </c>
      <c r="G53" s="206">
        <v>29.017013232514177</v>
      </c>
      <c r="H53" s="206">
        <v>26.488149086303604</v>
      </c>
      <c r="I53" s="206">
        <v>25.600662800331399</v>
      </c>
      <c r="J53" s="206">
        <v>27.810026385224273</v>
      </c>
      <c r="K53" s="206">
        <v>33.416219270980498</v>
      </c>
      <c r="L53" s="206">
        <v>23.52669285879362</v>
      </c>
      <c r="M53" s="206">
        <v>27.043344534943326</v>
      </c>
      <c r="N53" s="206">
        <v>25.955987103546523</v>
      </c>
      <c r="O53" s="206">
        <v>25.384615384615383</v>
      </c>
      <c r="P53" s="206">
        <v>27.308294209702659</v>
      </c>
      <c r="Q53" s="206">
        <v>27.961368396555734</v>
      </c>
      <c r="R53" s="206">
        <v>30.294171386807967</v>
      </c>
      <c r="S53" s="206">
        <v>27.154391168231999</v>
      </c>
      <c r="T53" s="206">
        <v>25.96039603960396</v>
      </c>
      <c r="U53" s="208">
        <v>32</v>
      </c>
    </row>
    <row r="54" spans="1:24" x14ac:dyDescent="0.2">
      <c r="A54" s="180">
        <v>33</v>
      </c>
      <c r="B54" s="125" t="s">
        <v>540</v>
      </c>
      <c r="C54" s="182" t="s">
        <v>301</v>
      </c>
      <c r="D54" s="206">
        <v>7.4675541400059124</v>
      </c>
      <c r="E54" s="206">
        <v>5.4046552202704312</v>
      </c>
      <c r="F54" s="206">
        <v>12.979341187464541</v>
      </c>
      <c r="G54" s="206">
        <v>5.1459777357697956</v>
      </c>
      <c r="H54" s="206">
        <v>4.3061335263253122</v>
      </c>
      <c r="I54" s="206">
        <v>13.173156586578294</v>
      </c>
      <c r="J54" s="206">
        <v>10.804749340369394</v>
      </c>
      <c r="K54" s="206">
        <v>7.7423000847697088</v>
      </c>
      <c r="L54" s="206">
        <v>9.9376011093136132</v>
      </c>
      <c r="M54" s="206">
        <v>10.44028023010765</v>
      </c>
      <c r="N54" s="206">
        <v>3.3478293469295943</v>
      </c>
      <c r="O54" s="206">
        <v>10.158371040723981</v>
      </c>
      <c r="P54" s="206">
        <v>12.55868544600939</v>
      </c>
      <c r="Q54" s="206">
        <v>10.937863625785432</v>
      </c>
      <c r="R54" s="206">
        <v>10.560935501553079</v>
      </c>
      <c r="S54" s="206">
        <v>3.1800955676388201</v>
      </c>
      <c r="T54" s="206">
        <v>3.8811881188118811</v>
      </c>
      <c r="U54" s="208">
        <v>33</v>
      </c>
    </row>
    <row r="55" spans="1:24" x14ac:dyDescent="0.2">
      <c r="A55" s="180">
        <v>34</v>
      </c>
      <c r="B55" s="125" t="s">
        <v>362</v>
      </c>
      <c r="C55" s="182" t="s">
        <v>301</v>
      </c>
      <c r="D55" s="206">
        <v>59.78334461746784</v>
      </c>
      <c r="E55" s="206">
        <v>67.127959078472571</v>
      </c>
      <c r="F55" s="206">
        <v>52.254447151486836</v>
      </c>
      <c r="G55" s="206">
        <v>59.766855702583484</v>
      </c>
      <c r="H55" s="206">
        <v>65.116699837163011</v>
      </c>
      <c r="I55" s="206">
        <v>48.177299088649548</v>
      </c>
      <c r="J55" s="206">
        <v>52.427440633245382</v>
      </c>
      <c r="K55" s="206">
        <v>51.630404068946035</v>
      </c>
      <c r="L55" s="206">
        <v>61.428241275710647</v>
      </c>
      <c r="M55" s="206">
        <v>54.485390442558526</v>
      </c>
      <c r="N55" s="206">
        <v>67.790732548549144</v>
      </c>
      <c r="O55" s="206">
        <v>57.839366515837106</v>
      </c>
      <c r="P55" s="206">
        <v>46.009389671361504</v>
      </c>
      <c r="Q55" s="206">
        <v>51.349778915522457</v>
      </c>
      <c r="R55" s="206">
        <v>50.210122419148547</v>
      </c>
      <c r="S55" s="206">
        <v>66.666666666666657</v>
      </c>
      <c r="T55" s="206">
        <v>66.376237623762378</v>
      </c>
      <c r="U55" s="208">
        <v>34</v>
      </c>
    </row>
    <row r="56" spans="1:24" x14ac:dyDescent="0.2">
      <c r="A56" s="47">
        <v>35</v>
      </c>
      <c r="B56" s="125" t="s">
        <v>361</v>
      </c>
      <c r="C56" s="182" t="s">
        <v>301</v>
      </c>
      <c r="D56" s="206">
        <v>6.2908255218514881</v>
      </c>
      <c r="E56" s="206">
        <v>4.1318053848288985</v>
      </c>
      <c r="F56" s="206">
        <v>10.850048393018055</v>
      </c>
      <c r="G56" s="206">
        <v>6.0701533291325358</v>
      </c>
      <c r="H56" s="206">
        <v>4.0890175502080695</v>
      </c>
      <c r="I56" s="206">
        <v>13.048881524440761</v>
      </c>
      <c r="J56" s="206">
        <v>8.957783641160951</v>
      </c>
      <c r="K56" s="206">
        <v>7.2110765753037587</v>
      </c>
      <c r="L56" s="206">
        <v>5.1074647561821127</v>
      </c>
      <c r="M56" s="206">
        <v>8.0309847923905</v>
      </c>
      <c r="N56" s="206">
        <v>2.9054510009747321</v>
      </c>
      <c r="O56" s="206">
        <v>6.6176470588235299</v>
      </c>
      <c r="P56" s="206">
        <v>14.123630672926449</v>
      </c>
      <c r="Q56" s="206">
        <v>9.7509890621363748</v>
      </c>
      <c r="R56" s="206">
        <v>8.9347706924904067</v>
      </c>
      <c r="S56" s="206">
        <v>2.9988465974625145</v>
      </c>
      <c r="T56" s="206">
        <v>3.782178217821782</v>
      </c>
      <c r="U56" s="208">
        <v>35</v>
      </c>
    </row>
    <row r="57" spans="1:24" ht="20.100000000000001" customHeight="1" x14ac:dyDescent="0.2">
      <c r="A57" s="180">
        <v>36</v>
      </c>
      <c r="B57" s="125" t="s">
        <v>539</v>
      </c>
      <c r="C57" s="182" t="s">
        <v>535</v>
      </c>
      <c r="D57" s="206">
        <v>90.987399002602174</v>
      </c>
      <c r="E57" s="206">
        <v>88.22528087155294</v>
      </c>
      <c r="F57" s="206">
        <v>96.738181217399514</v>
      </c>
      <c r="G57" s="206">
        <v>91.418062934205153</v>
      </c>
      <c r="H57" s="206">
        <v>91.053811659192831</v>
      </c>
      <c r="I57" s="206">
        <v>93.715511955855305</v>
      </c>
      <c r="J57" s="206">
        <v>93.977011494252878</v>
      </c>
      <c r="K57" s="206">
        <v>95.21424378790843</v>
      </c>
      <c r="L57" s="206">
        <v>94.855115316380846</v>
      </c>
      <c r="M57" s="206">
        <v>90.020612141718189</v>
      </c>
      <c r="N57" s="206">
        <v>86.403374145947737</v>
      </c>
      <c r="O57" s="206">
        <v>94.449431478156797</v>
      </c>
      <c r="P57" s="206">
        <v>99.021061999406697</v>
      </c>
      <c r="Q57" s="206">
        <v>97.11562166159915</v>
      </c>
      <c r="R57" s="206">
        <v>97.09001551991723</v>
      </c>
      <c r="S57" s="206">
        <v>83.199114153412523</v>
      </c>
      <c r="T57" s="206">
        <v>90.714892584051469</v>
      </c>
      <c r="U57" s="208">
        <v>36</v>
      </c>
      <c r="W57" s="158"/>
      <c r="X57" s="158"/>
    </row>
    <row r="58" spans="1:24" x14ac:dyDescent="0.2">
      <c r="A58" s="47">
        <v>37</v>
      </c>
      <c r="B58" s="125" t="s">
        <v>537</v>
      </c>
      <c r="C58" s="182" t="s">
        <v>535</v>
      </c>
      <c r="D58" s="206">
        <v>52.880405417994147</v>
      </c>
      <c r="E58" s="206">
        <v>50.303973542142884</v>
      </c>
      <c r="F58" s="206">
        <v>53.848332507257666</v>
      </c>
      <c r="G58" s="206">
        <v>51.941152431548829</v>
      </c>
      <c r="H58" s="206">
        <v>52.455156950672645</v>
      </c>
      <c r="I58" s="206">
        <v>54.445125689760886</v>
      </c>
      <c r="J58" s="206">
        <v>55.862068965517238</v>
      </c>
      <c r="K58" s="206">
        <v>57.519076501663079</v>
      </c>
      <c r="L58" s="206">
        <v>54.316972205795388</v>
      </c>
      <c r="M58" s="206">
        <v>55.174425387936068</v>
      </c>
      <c r="N58" s="206">
        <v>50.954378545524825</v>
      </c>
      <c r="O58" s="206">
        <v>53.530819868342306</v>
      </c>
      <c r="P58" s="206">
        <v>55.591812518540493</v>
      </c>
      <c r="Q58" s="206">
        <v>54.211521078149396</v>
      </c>
      <c r="R58" s="206">
        <v>56.026901189860325</v>
      </c>
      <c r="S58" s="206">
        <v>50.744916448560495</v>
      </c>
      <c r="T58" s="206">
        <v>51.668891855807743</v>
      </c>
      <c r="U58" s="208">
        <v>37</v>
      </c>
      <c r="W58" s="158"/>
      <c r="X58" s="158"/>
    </row>
    <row r="59" spans="1:24" x14ac:dyDescent="0.2">
      <c r="A59" s="180">
        <v>38</v>
      </c>
      <c r="B59" s="125" t="s">
        <v>536</v>
      </c>
      <c r="C59" s="182" t="s">
        <v>535</v>
      </c>
      <c r="D59" s="206">
        <v>38.106993584608027</v>
      </c>
      <c r="E59" s="206">
        <v>37.921307329410048</v>
      </c>
      <c r="F59" s="206">
        <v>42.889848710141848</v>
      </c>
      <c r="G59" s="206">
        <v>39.476910502656317</v>
      </c>
      <c r="H59" s="206">
        <v>38.598654708520179</v>
      </c>
      <c r="I59" s="206">
        <v>39.27038626609442</v>
      </c>
      <c r="J59" s="206">
        <v>38.114942528735632</v>
      </c>
      <c r="K59" s="206">
        <v>37.695167286245351</v>
      </c>
      <c r="L59" s="206">
        <v>40.538143110585452</v>
      </c>
      <c r="M59" s="206">
        <v>34.846186753782135</v>
      </c>
      <c r="N59" s="206">
        <v>35.448995600422904</v>
      </c>
      <c r="O59" s="206">
        <v>40.918611609814484</v>
      </c>
      <c r="P59" s="206">
        <v>43.429249480866211</v>
      </c>
      <c r="Q59" s="206">
        <v>42.904100583449747</v>
      </c>
      <c r="R59" s="206">
        <v>41.063114330056905</v>
      </c>
      <c r="S59" s="206">
        <v>32.454197704852021</v>
      </c>
      <c r="T59" s="206">
        <v>39.046000728243719</v>
      </c>
      <c r="U59" s="208">
        <v>38</v>
      </c>
      <c r="W59" s="158"/>
      <c r="X59" s="158"/>
    </row>
    <row r="60" spans="1:24" ht="15" customHeight="1" x14ac:dyDescent="0.2">
      <c r="A60" s="47">
        <v>39</v>
      </c>
      <c r="B60" s="125" t="s">
        <v>538</v>
      </c>
      <c r="C60" s="182" t="s">
        <v>535</v>
      </c>
      <c r="D60" s="206">
        <v>9.0126009973978221</v>
      </c>
      <c r="E60" s="206">
        <v>11.77471912844706</v>
      </c>
      <c r="F60" s="206">
        <v>3.2618187826004861</v>
      </c>
      <c r="G60" s="206">
        <v>8.5819370657948504</v>
      </c>
      <c r="H60" s="206">
        <v>8.9461883408071756</v>
      </c>
      <c r="I60" s="206">
        <v>6.2844880441446964</v>
      </c>
      <c r="J60" s="206">
        <v>6.0229885057471266</v>
      </c>
      <c r="K60" s="206">
        <v>4.7857562120915675</v>
      </c>
      <c r="L60" s="206">
        <v>5.1448846836191597</v>
      </c>
      <c r="M60" s="206">
        <v>9.9793878582818039</v>
      </c>
      <c r="N60" s="206">
        <v>13.596625854052272</v>
      </c>
      <c r="O60" s="206">
        <v>5.5505685218432079</v>
      </c>
      <c r="P60" s="206">
        <v>0.97893800059329572</v>
      </c>
      <c r="Q60" s="206">
        <v>2.8843783384008543</v>
      </c>
      <c r="R60" s="206">
        <v>2.9099844800827732</v>
      </c>
      <c r="S60" s="206">
        <v>16.800885846587477</v>
      </c>
      <c r="T60" s="206">
        <v>9.2851074159485378</v>
      </c>
      <c r="U60" s="208">
        <v>39</v>
      </c>
    </row>
    <row r="61" spans="1:24" x14ac:dyDescent="0.2">
      <c r="A61" s="180">
        <v>40</v>
      </c>
      <c r="B61" s="125" t="s">
        <v>537</v>
      </c>
      <c r="C61" s="182" t="s">
        <v>535</v>
      </c>
      <c r="D61" s="206">
        <v>3.2974369484346564</v>
      </c>
      <c r="E61" s="206">
        <v>5.1797091581148775</v>
      </c>
      <c r="F61" s="206">
        <v>1.8881729566428286E-2</v>
      </c>
      <c r="G61" s="206">
        <v>5.8030241111565184</v>
      </c>
      <c r="H61" s="206">
        <v>4.383408071748879</v>
      </c>
      <c r="I61" s="206">
        <v>0.15328019619865113</v>
      </c>
      <c r="J61" s="206">
        <v>6.4367816091954022E-2</v>
      </c>
      <c r="K61" s="206">
        <v>1.3695949911954608</v>
      </c>
      <c r="L61" s="206">
        <v>2.9568302779420463E-2</v>
      </c>
      <c r="M61" s="206">
        <v>0.49391358456811724</v>
      </c>
      <c r="N61" s="206">
        <v>5.901344883644259</v>
      </c>
      <c r="O61" s="206">
        <v>1.5035906642728905</v>
      </c>
      <c r="P61" s="206">
        <v>0</v>
      </c>
      <c r="Q61" s="206">
        <v>1.7996548607116445</v>
      </c>
      <c r="R61" s="206">
        <v>0.95706156233833428</v>
      </c>
      <c r="S61" s="206">
        <v>6.5733843366217029</v>
      </c>
      <c r="T61" s="206">
        <v>4.9641946838208524</v>
      </c>
      <c r="U61" s="208">
        <v>40</v>
      </c>
    </row>
    <row r="62" spans="1:24" x14ac:dyDescent="0.2">
      <c r="A62" s="47">
        <v>41</v>
      </c>
      <c r="B62" s="125" t="s">
        <v>536</v>
      </c>
      <c r="C62" s="182" t="s">
        <v>535</v>
      </c>
      <c r="D62" s="206">
        <v>5.7151640489631657</v>
      </c>
      <c r="E62" s="206">
        <v>6.5950099703321827</v>
      </c>
      <c r="F62" s="206">
        <v>3.2429370530340575</v>
      </c>
      <c r="G62" s="206">
        <v>2.7789129546383329</v>
      </c>
      <c r="H62" s="206">
        <v>4.5627802690582957</v>
      </c>
      <c r="I62" s="206">
        <v>6.1312078479460457</v>
      </c>
      <c r="J62" s="206">
        <v>5.9586206896551728</v>
      </c>
      <c r="K62" s="206">
        <v>3.4161612208961065</v>
      </c>
      <c r="L62" s="206">
        <v>5.1153163808397402</v>
      </c>
      <c r="M62" s="206">
        <v>9.4854742737136863</v>
      </c>
      <c r="N62" s="206">
        <v>7.6952809704080121</v>
      </c>
      <c r="O62" s="206">
        <v>4.046977857570317</v>
      </c>
      <c r="P62" s="206">
        <v>0.97893800059329572</v>
      </c>
      <c r="Q62" s="206">
        <v>1.0847234776892103</v>
      </c>
      <c r="R62" s="206">
        <v>1.9529229177444387</v>
      </c>
      <c r="S62" s="206">
        <v>10.227501509965773</v>
      </c>
      <c r="T62" s="206">
        <v>4.3209127321276855</v>
      </c>
      <c r="U62" s="208">
        <v>41</v>
      </c>
    </row>
    <row r="63" spans="1:24" ht="20.100000000000001" customHeight="1" x14ac:dyDescent="0.2">
      <c r="A63" s="180">
        <v>42</v>
      </c>
      <c r="B63" s="125" t="s">
        <v>346</v>
      </c>
      <c r="C63" s="182" t="s">
        <v>301</v>
      </c>
      <c r="D63" s="206">
        <v>0.81245768449559919</v>
      </c>
      <c r="E63" s="206">
        <v>1.6336888853642095</v>
      </c>
      <c r="F63" s="206">
        <v>0.12682308180088775</v>
      </c>
      <c r="G63" s="206">
        <v>1.932367149758454</v>
      </c>
      <c r="H63" s="206">
        <v>0.88655690247874064</v>
      </c>
      <c r="I63" s="206">
        <v>8.2850041425020712E-2</v>
      </c>
      <c r="J63" s="206">
        <v>0.18469656992084432</v>
      </c>
      <c r="K63" s="206">
        <v>0.65555241593670521</v>
      </c>
      <c r="L63" s="206">
        <v>0</v>
      </c>
      <c r="M63" s="206">
        <v>0.78031554365780031</v>
      </c>
      <c r="N63" s="206">
        <v>0.5679688085776412</v>
      </c>
      <c r="O63" s="206">
        <v>0.37330316742081449</v>
      </c>
      <c r="P63" s="206">
        <v>0</v>
      </c>
      <c r="Q63" s="206">
        <v>0.47707703048638589</v>
      </c>
      <c r="R63" s="206">
        <v>0.6760460442170656</v>
      </c>
      <c r="S63" s="206">
        <v>4.2346350304827816</v>
      </c>
      <c r="T63" s="206">
        <v>1.6039603960396041</v>
      </c>
      <c r="U63" s="208">
        <v>42</v>
      </c>
    </row>
    <row r="64" spans="1:24" ht="20.100000000000001" customHeight="1" x14ac:dyDescent="0.2">
      <c r="A64" s="180"/>
      <c r="B64" s="25" t="s">
        <v>345</v>
      </c>
      <c r="C64" s="182"/>
      <c r="D64" s="206"/>
      <c r="E64" s="206"/>
      <c r="F64" s="206"/>
      <c r="G64" s="206"/>
      <c r="H64" s="206"/>
      <c r="I64" s="206"/>
      <c r="J64" s="206"/>
      <c r="K64" s="185"/>
      <c r="L64" s="206"/>
      <c r="M64" s="206"/>
      <c r="N64" s="206"/>
      <c r="O64" s="206"/>
      <c r="P64" s="206"/>
      <c r="Q64" s="206"/>
      <c r="R64" s="206"/>
      <c r="S64" s="206"/>
      <c r="T64" s="206"/>
      <c r="U64" s="208"/>
    </row>
    <row r="65" spans="1:22" ht="20.100000000000001" customHeight="1" x14ac:dyDescent="0.2">
      <c r="A65" s="180"/>
      <c r="B65" s="222" t="s">
        <v>344</v>
      </c>
      <c r="C65" s="182"/>
      <c r="D65" s="206"/>
      <c r="E65" s="206"/>
      <c r="F65" s="206"/>
      <c r="G65" s="206"/>
      <c r="H65" s="206"/>
      <c r="I65" s="206"/>
      <c r="J65" s="206"/>
      <c r="K65" s="185"/>
      <c r="L65" s="206"/>
      <c r="M65" s="206"/>
      <c r="N65" s="206"/>
      <c r="O65" s="206"/>
      <c r="P65" s="206"/>
      <c r="Q65" s="206"/>
      <c r="R65" s="206"/>
      <c r="S65" s="206"/>
      <c r="T65" s="206"/>
      <c r="U65" s="208"/>
    </row>
    <row r="66" spans="1:22" ht="15" customHeight="1" x14ac:dyDescent="0.2">
      <c r="A66" s="180">
        <v>43</v>
      </c>
      <c r="B66" s="125" t="s">
        <v>343</v>
      </c>
      <c r="C66" s="182" t="s">
        <v>380</v>
      </c>
      <c r="D66" s="206">
        <v>93.495163604387471</v>
      </c>
      <c r="E66" s="206">
        <v>92.94219528036372</v>
      </c>
      <c r="F66" s="206">
        <v>94.52715453973579</v>
      </c>
      <c r="G66" s="206">
        <v>93.292990418557736</v>
      </c>
      <c r="H66" s="206">
        <v>96.794370602032842</v>
      </c>
      <c r="I66" s="206">
        <v>95.851528384279476</v>
      </c>
      <c r="J66" s="206">
        <v>94.653087205601523</v>
      </c>
      <c r="K66" s="206">
        <v>94.782180654688659</v>
      </c>
      <c r="L66" s="206">
        <v>97.651663405088058</v>
      </c>
      <c r="M66" s="206">
        <v>92.619766940008631</v>
      </c>
      <c r="N66" s="206">
        <v>91.367183736390785</v>
      </c>
      <c r="O66" s="206">
        <v>94.76713762428048</v>
      </c>
      <c r="P66" s="206">
        <v>98.356807511737088</v>
      </c>
      <c r="Q66" s="206">
        <v>93.884484711211783</v>
      </c>
      <c r="R66" s="206">
        <v>94.975230007077144</v>
      </c>
      <c r="S66" s="206">
        <v>93.599101628298712</v>
      </c>
      <c r="T66" s="206">
        <v>93.596491228070178</v>
      </c>
      <c r="U66" s="208">
        <v>43</v>
      </c>
    </row>
    <row r="67" spans="1:22" x14ac:dyDescent="0.2">
      <c r="A67" s="180">
        <v>44</v>
      </c>
      <c r="B67" s="125" t="s">
        <v>530</v>
      </c>
      <c r="C67" s="182" t="s">
        <v>380</v>
      </c>
      <c r="D67" s="206">
        <v>91.780441523580322</v>
      </c>
      <c r="E67" s="206">
        <v>91.123619831132274</v>
      </c>
      <c r="F67" s="206">
        <v>92.996435311386037</v>
      </c>
      <c r="G67" s="206">
        <v>92.889561270801806</v>
      </c>
      <c r="H67" s="206">
        <v>95.15246286161063</v>
      </c>
      <c r="I67" s="206">
        <v>95.196506550218345</v>
      </c>
      <c r="J67" s="206">
        <v>94.334818586887337</v>
      </c>
      <c r="K67" s="206">
        <v>92.788579867093276</v>
      </c>
      <c r="L67" s="206">
        <v>96.868884540117421</v>
      </c>
      <c r="M67" s="206">
        <v>91.066033664220981</v>
      </c>
      <c r="N67" s="206">
        <v>89.353502264187298</v>
      </c>
      <c r="O67" s="206">
        <v>93.197278911564624</v>
      </c>
      <c r="P67" s="206">
        <v>97.183098591549296</v>
      </c>
      <c r="Q67" s="206">
        <v>92.582106455266128</v>
      </c>
      <c r="R67" s="206">
        <v>92.639773531493276</v>
      </c>
      <c r="S67" s="206">
        <v>90.847838293093758</v>
      </c>
      <c r="T67" s="206">
        <v>90.350877192982466</v>
      </c>
      <c r="U67" s="208">
        <v>44</v>
      </c>
    </row>
    <row r="68" spans="1:22" x14ac:dyDescent="0.2">
      <c r="A68" s="180">
        <v>45</v>
      </c>
      <c r="B68" s="125" t="s">
        <v>336</v>
      </c>
      <c r="C68" s="182" t="s">
        <v>534</v>
      </c>
      <c r="D68" s="206">
        <v>12.079572386667339</v>
      </c>
      <c r="E68" s="206">
        <v>18.317890235210264</v>
      </c>
      <c r="F68" s="206">
        <v>11.161217587373168</v>
      </c>
      <c r="G68" s="206">
        <v>8.8490770901194349</v>
      </c>
      <c r="H68" s="206">
        <v>11.33935907970419</v>
      </c>
      <c r="I68" s="206">
        <v>9.6330275229357802</v>
      </c>
      <c r="J68" s="206">
        <v>13.090418353576247</v>
      </c>
      <c r="K68" s="206">
        <v>8.0371352785145884</v>
      </c>
      <c r="L68" s="206">
        <v>3.8383838383838382</v>
      </c>
      <c r="M68" s="206">
        <v>12.345971563981042</v>
      </c>
      <c r="N68" s="206">
        <v>14.265689023075264</v>
      </c>
      <c r="O68" s="206">
        <v>8.9275687815833802</v>
      </c>
      <c r="P68" s="206">
        <v>7.2463768115942031</v>
      </c>
      <c r="Q68" s="206">
        <v>10.519877675840979</v>
      </c>
      <c r="R68" s="206">
        <v>9.0145148968678388</v>
      </c>
      <c r="S68" s="206">
        <v>13.040791100123608</v>
      </c>
      <c r="T68" s="206">
        <v>10.970873786407767</v>
      </c>
      <c r="U68" s="208">
        <v>45</v>
      </c>
    </row>
    <row r="69" spans="1:22" x14ac:dyDescent="0.2">
      <c r="A69" s="180">
        <v>46</v>
      </c>
      <c r="B69" s="125" t="s">
        <v>529</v>
      </c>
      <c r="C69" s="182" t="s">
        <v>380</v>
      </c>
      <c r="D69" s="206">
        <v>0.80760864534641552</v>
      </c>
      <c r="E69" s="206">
        <v>0.60619181641047848</v>
      </c>
      <c r="F69" s="206">
        <v>0.7339064793457748</v>
      </c>
      <c r="G69" s="206">
        <v>0.20171457387796271</v>
      </c>
      <c r="H69" s="206">
        <v>0.86004691164972624</v>
      </c>
      <c r="I69" s="206">
        <v>0.21834061135371177</v>
      </c>
      <c r="J69" s="206">
        <v>6.3653723742838952E-2</v>
      </c>
      <c r="K69" s="206">
        <v>1.1567807039133646</v>
      </c>
      <c r="L69" s="206">
        <v>0.58708414872798431</v>
      </c>
      <c r="M69" s="206">
        <v>0.47475183426845058</v>
      </c>
      <c r="N69" s="206">
        <v>0.97311879757202047</v>
      </c>
      <c r="O69" s="206">
        <v>1.0465724751439036</v>
      </c>
      <c r="P69" s="206">
        <v>0.70422535211267612</v>
      </c>
      <c r="Q69" s="206">
        <v>0.84937712344280847</v>
      </c>
      <c r="R69" s="206">
        <v>1.0615711252653928</v>
      </c>
      <c r="S69" s="206">
        <v>0.84222346996069619</v>
      </c>
      <c r="T69" s="206">
        <v>2.1929824561403506</v>
      </c>
      <c r="U69" s="208">
        <v>46</v>
      </c>
    </row>
    <row r="70" spans="1:22" x14ac:dyDescent="0.2">
      <c r="A70" s="180">
        <v>47</v>
      </c>
      <c r="B70" s="125" t="s">
        <v>336</v>
      </c>
      <c r="C70" s="182" t="s">
        <v>533</v>
      </c>
      <c r="D70" s="206">
        <v>6.0171919770773634</v>
      </c>
      <c r="E70" s="206">
        <v>42.857142857142854</v>
      </c>
      <c r="F70" s="206">
        <v>2.8571428571428572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16.666666666666664</v>
      </c>
      <c r="M70" s="206">
        <v>0</v>
      </c>
      <c r="N70" s="206">
        <v>3.9603960396039604</v>
      </c>
      <c r="O70" s="206">
        <v>0</v>
      </c>
      <c r="P70" s="206">
        <v>0</v>
      </c>
      <c r="Q70" s="206">
        <v>0</v>
      </c>
      <c r="R70" s="206">
        <v>0</v>
      </c>
      <c r="S70" s="206">
        <v>20</v>
      </c>
      <c r="T70" s="206">
        <v>0</v>
      </c>
      <c r="U70" s="208">
        <v>47</v>
      </c>
    </row>
    <row r="71" spans="1:22" x14ac:dyDescent="0.2">
      <c r="A71" s="180">
        <v>48</v>
      </c>
      <c r="B71" s="125" t="s">
        <v>338</v>
      </c>
      <c r="C71" s="182" t="s">
        <v>380</v>
      </c>
      <c r="D71" s="206">
        <v>0.45355671773036516</v>
      </c>
      <c r="E71" s="206">
        <v>0.60619181641047848</v>
      </c>
      <c r="F71" s="206">
        <v>0.39840637450199201</v>
      </c>
      <c r="G71" s="206">
        <v>0.10085728693898136</v>
      </c>
      <c r="H71" s="206">
        <v>0.39093041438623921</v>
      </c>
      <c r="I71" s="206">
        <v>0.21834061135371177</v>
      </c>
      <c r="J71" s="206">
        <v>0.1273074474856779</v>
      </c>
      <c r="K71" s="206">
        <v>0.41841004184100417</v>
      </c>
      <c r="L71" s="206">
        <v>9.7847358121330719E-2</v>
      </c>
      <c r="M71" s="206">
        <v>0.53949072075960303</v>
      </c>
      <c r="N71" s="206">
        <v>0.52028133731573367</v>
      </c>
      <c r="O71" s="206">
        <v>0.2616431187859759</v>
      </c>
      <c r="P71" s="206">
        <v>0.23474178403755869</v>
      </c>
      <c r="Q71" s="206">
        <v>0.22650056625141565</v>
      </c>
      <c r="R71" s="206">
        <v>0.63694267515923575</v>
      </c>
      <c r="S71" s="206">
        <v>0.95451993262212242</v>
      </c>
      <c r="T71" s="206">
        <v>0.52631578947368418</v>
      </c>
      <c r="U71" s="208">
        <v>48</v>
      </c>
    </row>
    <row r="72" spans="1:22" x14ac:dyDescent="0.2">
      <c r="A72" s="180">
        <v>49</v>
      </c>
      <c r="B72" s="125" t="s">
        <v>336</v>
      </c>
      <c r="C72" s="182" t="s">
        <v>532</v>
      </c>
      <c r="D72" s="206">
        <v>23.979591836734691</v>
      </c>
      <c r="E72" s="206">
        <v>64.285714285714292</v>
      </c>
      <c r="F72" s="206">
        <v>15.789473684210526</v>
      </c>
      <c r="G72" s="206">
        <v>0</v>
      </c>
      <c r="H72" s="206">
        <v>0</v>
      </c>
      <c r="I72" s="206">
        <v>0</v>
      </c>
      <c r="J72" s="206">
        <v>0</v>
      </c>
      <c r="K72" s="206">
        <v>5.8823529411764701</v>
      </c>
      <c r="L72" s="206">
        <v>0</v>
      </c>
      <c r="M72" s="206">
        <v>32</v>
      </c>
      <c r="N72" s="206">
        <v>12.962962962962962</v>
      </c>
      <c r="O72" s="206">
        <v>0</v>
      </c>
      <c r="P72" s="206">
        <v>0</v>
      </c>
      <c r="Q72" s="206">
        <v>25</v>
      </c>
      <c r="R72" s="206">
        <v>0</v>
      </c>
      <c r="S72" s="206">
        <v>52.941176470588239</v>
      </c>
      <c r="T72" s="206">
        <v>0</v>
      </c>
      <c r="U72" s="208">
        <v>49</v>
      </c>
    </row>
    <row r="73" spans="1:22" ht="15" customHeight="1" x14ac:dyDescent="0.2">
      <c r="A73" s="180">
        <v>50</v>
      </c>
      <c r="B73" s="125" t="s">
        <v>531</v>
      </c>
      <c r="C73" s="182" t="s">
        <v>380</v>
      </c>
      <c r="D73" s="206">
        <v>6.504836395612533</v>
      </c>
      <c r="E73" s="206">
        <v>7.0578047196362848</v>
      </c>
      <c r="F73" s="206">
        <v>5.4728454602642067</v>
      </c>
      <c r="G73" s="206">
        <v>6.7070095814422599</v>
      </c>
      <c r="H73" s="206">
        <v>3.205629397967162</v>
      </c>
      <c r="I73" s="206">
        <v>4.1484716157205241</v>
      </c>
      <c r="J73" s="206">
        <v>5.346912794398472</v>
      </c>
      <c r="K73" s="206">
        <v>5.2178193453113462</v>
      </c>
      <c r="L73" s="206">
        <v>2.3483365949119372</v>
      </c>
      <c r="M73" s="206">
        <v>7.3802330599913688</v>
      </c>
      <c r="N73" s="206">
        <v>8.6328162636092109</v>
      </c>
      <c r="O73" s="206">
        <v>5.2328623757195185</v>
      </c>
      <c r="P73" s="206">
        <v>1.643192488262911</v>
      </c>
      <c r="Q73" s="206">
        <v>6.115515288788222</v>
      </c>
      <c r="R73" s="206">
        <v>5.0247699929228586</v>
      </c>
      <c r="S73" s="206">
        <v>6.4008983717012917</v>
      </c>
      <c r="T73" s="206">
        <v>6.4035087719298254</v>
      </c>
      <c r="U73" s="208">
        <v>50</v>
      </c>
    </row>
    <row r="74" spans="1:22" x14ac:dyDescent="0.2">
      <c r="A74" s="180">
        <v>51</v>
      </c>
      <c r="B74" s="125" t="s">
        <v>530</v>
      </c>
      <c r="C74" s="182" t="s">
        <v>380</v>
      </c>
      <c r="D74" s="206">
        <v>5.9610311473133706</v>
      </c>
      <c r="E74" s="206">
        <v>6.6248105650573725</v>
      </c>
      <c r="F74" s="206">
        <v>5.2631578947368416</v>
      </c>
      <c r="G74" s="206">
        <v>6.5557236510337873</v>
      </c>
      <c r="H74" s="206">
        <v>3.1274433150899137</v>
      </c>
      <c r="I74" s="206">
        <v>4.1484716157205241</v>
      </c>
      <c r="J74" s="206">
        <v>4.9013367281985998</v>
      </c>
      <c r="K74" s="206">
        <v>4.7501845926655184</v>
      </c>
      <c r="L74" s="206">
        <v>1.8590998043052838</v>
      </c>
      <c r="M74" s="206">
        <v>7.0133793698748379</v>
      </c>
      <c r="N74" s="206">
        <v>7.3610174390596406</v>
      </c>
      <c r="O74" s="206">
        <v>5.0758765044479324</v>
      </c>
      <c r="P74" s="206">
        <v>0.70422535211267612</v>
      </c>
      <c r="Q74" s="206">
        <v>5.9456398640996602</v>
      </c>
      <c r="R74" s="206">
        <v>4.9539985845718331</v>
      </c>
      <c r="S74" s="206">
        <v>5.8955642897248737</v>
      </c>
      <c r="T74" s="206">
        <v>6.3157894736842106</v>
      </c>
      <c r="U74" s="208">
        <v>51</v>
      </c>
    </row>
    <row r="75" spans="1:22" x14ac:dyDescent="0.2">
      <c r="A75" s="180">
        <v>52</v>
      </c>
      <c r="B75" s="125" t="s">
        <v>529</v>
      </c>
      <c r="C75" s="182" t="s">
        <v>380</v>
      </c>
      <c r="D75" s="206">
        <v>0.51140833988985057</v>
      </c>
      <c r="E75" s="206">
        <v>0.30309590820523924</v>
      </c>
      <c r="F75" s="206">
        <v>0.16775005242189139</v>
      </c>
      <c r="G75" s="206">
        <v>0.15128593040847202</v>
      </c>
      <c r="H75" s="206">
        <v>7.8186082877247848E-2</v>
      </c>
      <c r="I75" s="206">
        <v>0</v>
      </c>
      <c r="J75" s="206">
        <v>0.44557606619987272</v>
      </c>
      <c r="K75" s="206">
        <v>0.41841004184100417</v>
      </c>
      <c r="L75" s="206">
        <v>0.48923679060665359</v>
      </c>
      <c r="M75" s="206">
        <v>0.36685369011653002</v>
      </c>
      <c r="N75" s="206">
        <v>1.2525291453897291</v>
      </c>
      <c r="O75" s="206">
        <v>0.15698587127158556</v>
      </c>
      <c r="P75" s="206">
        <v>0.93896713615023475</v>
      </c>
      <c r="Q75" s="206">
        <v>5.6625141562853913E-2</v>
      </c>
      <c r="R75" s="206">
        <v>7.0771408351026188E-2</v>
      </c>
      <c r="S75" s="206">
        <v>0.50533408197641771</v>
      </c>
      <c r="T75" s="206">
        <v>8.771929824561403E-2</v>
      </c>
      <c r="U75" s="208">
        <v>52</v>
      </c>
    </row>
    <row r="76" spans="1:22" x14ac:dyDescent="0.2">
      <c r="A76" s="180">
        <v>53</v>
      </c>
      <c r="B76" s="125" t="s">
        <v>338</v>
      </c>
      <c r="C76" s="182" t="s">
        <v>380</v>
      </c>
      <c r="D76" s="206">
        <v>1.6198454204655897E-2</v>
      </c>
      <c r="E76" s="206">
        <v>6.4949123186836974E-2</v>
      </c>
      <c r="F76" s="206">
        <v>2.0968756552736424E-2</v>
      </c>
      <c r="G76" s="206">
        <v>0</v>
      </c>
      <c r="H76" s="206">
        <v>0</v>
      </c>
      <c r="I76" s="206">
        <v>0</v>
      </c>
      <c r="J76" s="206">
        <v>0</v>
      </c>
      <c r="K76" s="206">
        <v>2.4612355402412009E-2</v>
      </c>
      <c r="L76" s="206">
        <v>0</v>
      </c>
      <c r="M76" s="206">
        <v>0</v>
      </c>
      <c r="N76" s="206">
        <v>9.6348395799209941E-3</v>
      </c>
      <c r="O76" s="206">
        <v>0</v>
      </c>
      <c r="P76" s="206">
        <v>0</v>
      </c>
      <c r="Q76" s="206">
        <v>5.6625141562853913E-2</v>
      </c>
      <c r="R76" s="206">
        <v>0</v>
      </c>
      <c r="S76" s="206">
        <v>0</v>
      </c>
      <c r="T76" s="206">
        <v>0</v>
      </c>
      <c r="U76" s="208">
        <v>53</v>
      </c>
    </row>
    <row r="77" spans="1:22" x14ac:dyDescent="0.2">
      <c r="A77" s="26" t="s">
        <v>431</v>
      </c>
      <c r="B77" s="125"/>
      <c r="C77" s="207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5"/>
    </row>
    <row r="78" spans="1:22" x14ac:dyDescent="0.2">
      <c r="A78" s="23" t="s">
        <v>266</v>
      </c>
      <c r="D78" s="23" t="s">
        <v>528</v>
      </c>
      <c r="G78" s="185"/>
      <c r="H78" s="185"/>
    </row>
    <row r="79" spans="1:22" x14ac:dyDescent="0.2">
      <c r="D79" s="221" t="s">
        <v>527</v>
      </c>
      <c r="G79" s="185"/>
      <c r="H79" s="185"/>
    </row>
    <row r="80" spans="1:22" s="61" customFormat="1" ht="20.100000000000001" customHeight="1" x14ac:dyDescent="0.2">
      <c r="A80" s="89"/>
      <c r="E80" s="162"/>
      <c r="G80" s="88"/>
      <c r="H80" s="85"/>
      <c r="I80" s="89"/>
      <c r="J80" s="88"/>
      <c r="K80" s="88"/>
      <c r="L80" s="88"/>
      <c r="M80" s="88"/>
      <c r="U80" s="85"/>
      <c r="V80" s="335"/>
    </row>
    <row r="81" spans="2:24" s="159" customFormat="1" x14ac:dyDescent="0.2">
      <c r="V81" s="333"/>
    </row>
    <row r="82" spans="2:24" s="159" customFormat="1" x14ac:dyDescent="0.2">
      <c r="V82" s="333"/>
    </row>
    <row r="83" spans="2:24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333"/>
    </row>
    <row r="84" spans="2:24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333"/>
    </row>
    <row r="85" spans="2:24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333"/>
    </row>
    <row r="86" spans="2:24" s="159" customFormat="1" x14ac:dyDescent="0.2">
      <c r="B86" s="220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333"/>
    </row>
    <row r="87" spans="2:24" s="159" customFormat="1" x14ac:dyDescent="0.2">
      <c r="B87" s="220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333"/>
    </row>
    <row r="88" spans="2:24" s="159" customFormat="1" x14ac:dyDescent="0.2"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333"/>
    </row>
    <row r="89" spans="2:24" s="159" customFormat="1" x14ac:dyDescent="0.2">
      <c r="B89" s="22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334"/>
      <c r="W89" s="158"/>
      <c r="X89" s="158"/>
    </row>
    <row r="90" spans="2:24" s="159" customFormat="1" x14ac:dyDescent="0.2">
      <c r="B90" s="220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334"/>
      <c r="W90" s="158"/>
      <c r="X90" s="158"/>
    </row>
    <row r="91" spans="2:24" s="159" customFormat="1" x14ac:dyDescent="0.2">
      <c r="V91" s="333"/>
    </row>
    <row r="92" spans="2:24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33"/>
    </row>
    <row r="93" spans="2:24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333"/>
    </row>
    <row r="94" spans="2:24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333"/>
    </row>
    <row r="95" spans="2:24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333"/>
    </row>
    <row r="96" spans="2:24" s="159" customFormat="1" x14ac:dyDescent="0.2">
      <c r="B96" s="220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333"/>
    </row>
    <row r="97" spans="2:22" s="159" customFormat="1" x14ac:dyDescent="0.2"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333"/>
    </row>
    <row r="98" spans="2:22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333"/>
    </row>
    <row r="99" spans="2:22" s="159" customFormat="1" x14ac:dyDescent="0.2">
      <c r="B99" s="22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333"/>
    </row>
    <row r="100" spans="2:22" s="159" customFormat="1" x14ac:dyDescent="0.2"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V100" s="333"/>
    </row>
    <row r="101" spans="2:22" s="159" customFormat="1" x14ac:dyDescent="0.2">
      <c r="V101" s="333"/>
    </row>
    <row r="102" spans="2:22" s="159" customFormat="1" x14ac:dyDescent="0.2">
      <c r="V102" s="333"/>
    </row>
    <row r="103" spans="2:22" s="159" customFormat="1" x14ac:dyDescent="0.2">
      <c r="V103" s="333"/>
    </row>
    <row r="104" spans="2:22" s="159" customFormat="1" x14ac:dyDescent="0.2">
      <c r="V104" s="333"/>
    </row>
    <row r="105" spans="2:22" s="159" customFormat="1" x14ac:dyDescent="0.2">
      <c r="V105" s="333"/>
    </row>
    <row r="106" spans="2:22" s="159" customFormat="1" x14ac:dyDescent="0.2">
      <c r="V106" s="333"/>
    </row>
    <row r="107" spans="2:22" s="159" customFormat="1" x14ac:dyDescent="0.2">
      <c r="V107" s="333"/>
    </row>
    <row r="108" spans="2:22" s="159" customFormat="1" x14ac:dyDescent="0.2">
      <c r="V108" s="333"/>
    </row>
    <row r="109" spans="2:22" s="159" customFormat="1" x14ac:dyDescent="0.2">
      <c r="V109" s="333"/>
    </row>
    <row r="110" spans="2:22" s="159" customFormat="1" x14ac:dyDescent="0.2">
      <c r="V110" s="333"/>
    </row>
    <row r="111" spans="2:22" s="159" customFormat="1" x14ac:dyDescent="0.2">
      <c r="V111" s="333"/>
    </row>
    <row r="112" spans="2:22" s="159" customFormat="1" x14ac:dyDescent="0.2">
      <c r="V112" s="333"/>
    </row>
    <row r="113" spans="22:22" s="159" customFormat="1" x14ac:dyDescent="0.2">
      <c r="V113" s="333"/>
    </row>
    <row r="114" spans="22:22" s="159" customFormat="1" x14ac:dyDescent="0.2">
      <c r="V114" s="333"/>
    </row>
    <row r="115" spans="22:22" s="159" customFormat="1" x14ac:dyDescent="0.2">
      <c r="V115" s="333"/>
    </row>
    <row r="116" spans="22:22" s="159" customFormat="1" x14ac:dyDescent="0.2">
      <c r="V116" s="333"/>
    </row>
    <row r="117" spans="22:22" s="159" customFormat="1" x14ac:dyDescent="0.2">
      <c r="V117" s="333"/>
    </row>
    <row r="118" spans="22:22" s="159" customFormat="1" x14ac:dyDescent="0.2">
      <c r="V118" s="333"/>
    </row>
    <row r="119" spans="22:22" s="159" customFormat="1" x14ac:dyDescent="0.2">
      <c r="V119" s="333"/>
    </row>
    <row r="120" spans="22:22" s="159" customFormat="1" x14ac:dyDescent="0.2">
      <c r="V120" s="333"/>
    </row>
    <row r="121" spans="22:22" s="159" customFormat="1" x14ac:dyDescent="0.2">
      <c r="V121" s="333"/>
    </row>
    <row r="122" spans="22:22" s="159" customFormat="1" x14ac:dyDescent="0.2">
      <c r="V122" s="333"/>
    </row>
    <row r="123" spans="22:22" s="159" customFormat="1" x14ac:dyDescent="0.2">
      <c r="V123" s="333"/>
    </row>
    <row r="124" spans="22:22" s="159" customFormat="1" x14ac:dyDescent="0.2">
      <c r="V124" s="333"/>
    </row>
    <row r="125" spans="22:22" s="159" customFormat="1" x14ac:dyDescent="0.2">
      <c r="V125" s="333"/>
    </row>
    <row r="126" spans="22:22" s="159" customFormat="1" x14ac:dyDescent="0.2">
      <c r="V126" s="333"/>
    </row>
    <row r="127" spans="22:22" s="159" customFormat="1" x14ac:dyDescent="0.2">
      <c r="V127" s="333"/>
    </row>
    <row r="128" spans="22:22" s="159" customFormat="1" x14ac:dyDescent="0.2">
      <c r="V128" s="333"/>
    </row>
    <row r="129" spans="22:22" s="159" customFormat="1" x14ac:dyDescent="0.2">
      <c r="V129" s="333"/>
    </row>
    <row r="130" spans="22:22" s="159" customFormat="1" x14ac:dyDescent="0.2">
      <c r="V130" s="333"/>
    </row>
    <row r="131" spans="22:22" s="159" customFormat="1" x14ac:dyDescent="0.2">
      <c r="V131" s="333"/>
    </row>
  </sheetData>
  <mergeCells count="20">
    <mergeCell ref="U5:U9"/>
    <mergeCell ref="H5:H9"/>
    <mergeCell ref="T5:T9"/>
    <mergeCell ref="R5:R9"/>
    <mergeCell ref="N5:N9"/>
    <mergeCell ref="L5:L9"/>
    <mergeCell ref="S5:S9"/>
    <mergeCell ref="O5:O9"/>
    <mergeCell ref="P5:P9"/>
    <mergeCell ref="Q5:Q9"/>
    <mergeCell ref="M5:M9"/>
    <mergeCell ref="K5:K9"/>
    <mergeCell ref="A5:A9"/>
    <mergeCell ref="B5:C9"/>
    <mergeCell ref="D5:D9"/>
    <mergeCell ref="I5:I9"/>
    <mergeCell ref="J5:J9"/>
    <mergeCell ref="G5:G9"/>
    <mergeCell ref="E5:E9"/>
    <mergeCell ref="F5:F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zoomScaleNormal="100" zoomScaleSheetLayoutView="100" workbookViewId="0"/>
  </sheetViews>
  <sheetFormatPr baseColWidth="10" defaultRowHeight="12.75" x14ac:dyDescent="0.2"/>
  <cols>
    <col min="1" max="1" width="5.5703125" style="23" customWidth="1"/>
    <col min="2" max="2" width="50.85546875" style="23" customWidth="1"/>
    <col min="3" max="3" width="7.7109375" style="23" customWidth="1"/>
    <col min="4" max="7" width="15.28515625" style="23" customWidth="1"/>
    <col min="8" max="8" width="15.855468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550</v>
      </c>
      <c r="I2" s="200" t="s">
        <v>550</v>
      </c>
    </row>
    <row r="3" spans="1:21" ht="15" x14ac:dyDescent="0.25">
      <c r="A3" s="226" t="s">
        <v>555</v>
      </c>
      <c r="I3" s="226" t="s">
        <v>555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548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0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8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8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8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9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218">
        <v>1</v>
      </c>
      <c r="B12" s="217" t="s">
        <v>282</v>
      </c>
      <c r="C12" s="216"/>
      <c r="D12" s="191">
        <v>199556</v>
      </c>
      <c r="E12" s="191">
        <v>24806</v>
      </c>
      <c r="F12" s="191">
        <v>28632</v>
      </c>
      <c r="G12" s="191">
        <v>8995</v>
      </c>
      <c r="H12" s="191">
        <v>5285</v>
      </c>
      <c r="I12" s="191">
        <v>2194</v>
      </c>
      <c r="J12" s="191">
        <v>7367</v>
      </c>
      <c r="K12" s="191">
        <v>16640</v>
      </c>
      <c r="L12" s="191">
        <v>4030</v>
      </c>
      <c r="M12" s="191">
        <v>16645</v>
      </c>
      <c r="N12" s="191">
        <v>50456</v>
      </c>
      <c r="O12" s="191">
        <v>8331</v>
      </c>
      <c r="P12" s="191">
        <v>2345</v>
      </c>
      <c r="Q12" s="191">
        <v>7938</v>
      </c>
      <c r="R12" s="191">
        <v>5294</v>
      </c>
      <c r="S12" s="191">
        <v>5864</v>
      </c>
      <c r="T12" s="191">
        <v>4734</v>
      </c>
      <c r="U12" s="215">
        <v>1</v>
      </c>
    </row>
    <row r="13" spans="1:21" ht="20.100000000000001" customHeight="1" x14ac:dyDescent="0.2">
      <c r="A13" s="47"/>
      <c r="B13" s="25" t="s">
        <v>545</v>
      </c>
      <c r="C13" s="212"/>
      <c r="D13" s="184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ht="15" customHeight="1" x14ac:dyDescent="0.2">
      <c r="A14" s="180">
        <v>2</v>
      </c>
      <c r="B14" s="125" t="s">
        <v>544</v>
      </c>
      <c r="C14" s="95"/>
      <c r="D14" s="184">
        <v>475</v>
      </c>
      <c r="E14" s="184">
        <v>8</v>
      </c>
      <c r="F14" s="184">
        <v>9</v>
      </c>
      <c r="G14" s="184">
        <v>0</v>
      </c>
      <c r="H14" s="184">
        <v>0</v>
      </c>
      <c r="I14" s="184">
        <v>11</v>
      </c>
      <c r="J14" s="184">
        <v>15</v>
      </c>
      <c r="K14" s="184">
        <v>46</v>
      </c>
      <c r="L14" s="184">
        <v>0</v>
      </c>
      <c r="M14" s="184">
        <v>28</v>
      </c>
      <c r="N14" s="184">
        <v>92</v>
      </c>
      <c r="O14" s="184">
        <v>230</v>
      </c>
      <c r="P14" s="184">
        <v>1</v>
      </c>
      <c r="Q14" s="184">
        <v>30</v>
      </c>
      <c r="R14" s="184">
        <v>2</v>
      </c>
      <c r="S14" s="184">
        <v>3</v>
      </c>
      <c r="T14" s="184">
        <v>0</v>
      </c>
      <c r="U14" s="208">
        <v>2</v>
      </c>
    </row>
    <row r="15" spans="1:21" x14ac:dyDescent="0.2">
      <c r="A15" s="47">
        <v>3</v>
      </c>
      <c r="B15" s="125" t="s">
        <v>543</v>
      </c>
      <c r="C15" s="95"/>
      <c r="D15" s="184">
        <v>89</v>
      </c>
      <c r="E15" s="184">
        <v>7</v>
      </c>
      <c r="F15" s="184">
        <v>0</v>
      </c>
      <c r="G15" s="184">
        <v>0</v>
      </c>
      <c r="H15" s="184">
        <v>0</v>
      </c>
      <c r="I15" s="184">
        <v>0</v>
      </c>
      <c r="J15" s="184">
        <v>1</v>
      </c>
      <c r="K15" s="184">
        <v>0</v>
      </c>
      <c r="L15" s="184">
        <v>0</v>
      </c>
      <c r="M15" s="184">
        <v>1</v>
      </c>
      <c r="N15" s="184">
        <v>77</v>
      </c>
      <c r="O15" s="184">
        <v>0</v>
      </c>
      <c r="P15" s="184">
        <v>0</v>
      </c>
      <c r="Q15" s="184">
        <v>0</v>
      </c>
      <c r="R15" s="184">
        <v>0</v>
      </c>
      <c r="S15" s="184">
        <v>3</v>
      </c>
      <c r="T15" s="184">
        <v>0</v>
      </c>
      <c r="U15" s="208">
        <v>3</v>
      </c>
    </row>
    <row r="16" spans="1:21" x14ac:dyDescent="0.2">
      <c r="A16" s="180">
        <v>4</v>
      </c>
      <c r="B16" s="125" t="s">
        <v>542</v>
      </c>
      <c r="C16" s="95"/>
      <c r="D16" s="184">
        <v>386</v>
      </c>
      <c r="E16" s="184">
        <v>1</v>
      </c>
      <c r="F16" s="184">
        <v>9</v>
      </c>
      <c r="G16" s="184">
        <v>0</v>
      </c>
      <c r="H16" s="184">
        <v>0</v>
      </c>
      <c r="I16" s="184">
        <v>11</v>
      </c>
      <c r="J16" s="184">
        <v>14</v>
      </c>
      <c r="K16" s="184">
        <v>46</v>
      </c>
      <c r="L16" s="184">
        <v>0</v>
      </c>
      <c r="M16" s="184">
        <v>27</v>
      </c>
      <c r="N16" s="184">
        <v>15</v>
      </c>
      <c r="O16" s="184">
        <v>230</v>
      </c>
      <c r="P16" s="184">
        <v>1</v>
      </c>
      <c r="Q16" s="184">
        <v>30</v>
      </c>
      <c r="R16" s="184">
        <v>2</v>
      </c>
      <c r="S16" s="184">
        <v>0</v>
      </c>
      <c r="T16" s="184">
        <v>0</v>
      </c>
      <c r="U16" s="208">
        <v>4</v>
      </c>
    </row>
    <row r="17" spans="1:21" ht="20.100000000000001" customHeight="1" x14ac:dyDescent="0.2">
      <c r="A17" s="47"/>
      <c r="B17" s="25" t="s">
        <v>347</v>
      </c>
      <c r="C17" s="212"/>
      <c r="D17" s="135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ht="15" customHeight="1" x14ac:dyDescent="0.2">
      <c r="A18" s="180"/>
      <c r="B18" s="27" t="s">
        <v>365</v>
      </c>
      <c r="C18" s="95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ht="15" customHeight="1" x14ac:dyDescent="0.2">
      <c r="A19" s="180">
        <v>5</v>
      </c>
      <c r="B19" s="125" t="s">
        <v>541</v>
      </c>
      <c r="C19" s="95"/>
      <c r="D19" s="184">
        <v>52242</v>
      </c>
      <c r="E19" s="184">
        <v>5775</v>
      </c>
      <c r="F19" s="184">
        <v>6813</v>
      </c>
      <c r="G19" s="184">
        <v>2520</v>
      </c>
      <c r="H19" s="184">
        <v>1378</v>
      </c>
      <c r="I19" s="184">
        <v>576</v>
      </c>
      <c r="J19" s="184">
        <v>2064</v>
      </c>
      <c r="K19" s="184">
        <v>5507</v>
      </c>
      <c r="L19" s="184">
        <v>933</v>
      </c>
      <c r="M19" s="184">
        <v>4480</v>
      </c>
      <c r="N19" s="184">
        <v>12920</v>
      </c>
      <c r="O19" s="184">
        <v>2090</v>
      </c>
      <c r="P19" s="184">
        <v>612</v>
      </c>
      <c r="Q19" s="184">
        <v>2184</v>
      </c>
      <c r="R19" s="184">
        <v>1594</v>
      </c>
      <c r="S19" s="184">
        <v>1569</v>
      </c>
      <c r="T19" s="184">
        <v>1227</v>
      </c>
      <c r="U19" s="208">
        <v>5</v>
      </c>
    </row>
    <row r="20" spans="1:21" x14ac:dyDescent="0.2">
      <c r="A20" s="180">
        <v>6</v>
      </c>
      <c r="B20" s="125" t="s">
        <v>540</v>
      </c>
      <c r="C20" s="95"/>
      <c r="D20" s="184">
        <v>14958</v>
      </c>
      <c r="E20" s="184">
        <v>1355</v>
      </c>
      <c r="F20" s="184">
        <v>3713</v>
      </c>
      <c r="G20" s="184">
        <v>482</v>
      </c>
      <c r="H20" s="184">
        <v>228</v>
      </c>
      <c r="I20" s="184">
        <v>293</v>
      </c>
      <c r="J20" s="184">
        <v>799</v>
      </c>
      <c r="K20" s="184">
        <v>1299</v>
      </c>
      <c r="L20" s="184">
        <v>368</v>
      </c>
      <c r="M20" s="184">
        <v>1722</v>
      </c>
      <c r="N20" s="184">
        <v>1724</v>
      </c>
      <c r="O20" s="184">
        <v>852</v>
      </c>
      <c r="P20" s="184">
        <v>297</v>
      </c>
      <c r="Q20" s="184">
        <v>896</v>
      </c>
      <c r="R20" s="184">
        <v>556</v>
      </c>
      <c r="S20" s="184">
        <v>189</v>
      </c>
      <c r="T20" s="184">
        <v>185</v>
      </c>
      <c r="U20" s="208">
        <v>6</v>
      </c>
    </row>
    <row r="21" spans="1:21" x14ac:dyDescent="0.2">
      <c r="A21" s="180">
        <v>7</v>
      </c>
      <c r="B21" s="125" t="s">
        <v>362</v>
      </c>
      <c r="C21" s="95"/>
      <c r="D21" s="184">
        <v>120170</v>
      </c>
      <c r="E21" s="184">
        <v>16654</v>
      </c>
      <c r="F21" s="184">
        <v>15140</v>
      </c>
      <c r="G21" s="184">
        <v>5432</v>
      </c>
      <c r="H21" s="184">
        <v>3458</v>
      </c>
      <c r="I21" s="184">
        <v>1072</v>
      </c>
      <c r="J21" s="184">
        <v>3869</v>
      </c>
      <c r="K21" s="184">
        <v>8699</v>
      </c>
      <c r="L21" s="184">
        <v>2527</v>
      </c>
      <c r="M21" s="184">
        <v>9182</v>
      </c>
      <c r="N21" s="184">
        <v>34332</v>
      </c>
      <c r="O21" s="184">
        <v>4859</v>
      </c>
      <c r="P21" s="184">
        <v>1108</v>
      </c>
      <c r="Q21" s="184">
        <v>4088</v>
      </c>
      <c r="R21" s="184">
        <v>2678</v>
      </c>
      <c r="S21" s="184">
        <v>3933</v>
      </c>
      <c r="T21" s="184">
        <v>3139</v>
      </c>
      <c r="U21" s="208">
        <v>7</v>
      </c>
    </row>
    <row r="22" spans="1:21" x14ac:dyDescent="0.2">
      <c r="A22" s="180">
        <v>8</v>
      </c>
      <c r="B22" s="125" t="s">
        <v>361</v>
      </c>
      <c r="C22" s="95"/>
      <c r="D22" s="184">
        <v>12186</v>
      </c>
      <c r="E22" s="184">
        <v>1022</v>
      </c>
      <c r="F22" s="184">
        <v>2966</v>
      </c>
      <c r="G22" s="184">
        <v>561</v>
      </c>
      <c r="H22" s="184">
        <v>221</v>
      </c>
      <c r="I22" s="184">
        <v>253</v>
      </c>
      <c r="J22" s="184">
        <v>635</v>
      </c>
      <c r="K22" s="184">
        <v>1135</v>
      </c>
      <c r="L22" s="184">
        <v>202</v>
      </c>
      <c r="M22" s="184">
        <v>1261</v>
      </c>
      <c r="N22" s="184">
        <v>1480</v>
      </c>
      <c r="O22" s="184">
        <v>530</v>
      </c>
      <c r="P22" s="184">
        <v>328</v>
      </c>
      <c r="Q22" s="184">
        <v>770</v>
      </c>
      <c r="R22" s="184">
        <v>466</v>
      </c>
      <c r="S22" s="184">
        <v>173</v>
      </c>
      <c r="T22" s="184">
        <v>183</v>
      </c>
      <c r="U22" s="208">
        <v>8</v>
      </c>
    </row>
    <row r="23" spans="1:21" ht="20.100000000000001" customHeight="1" x14ac:dyDescent="0.2">
      <c r="A23" s="180">
        <v>9</v>
      </c>
      <c r="B23" s="125" t="s">
        <v>360</v>
      </c>
      <c r="C23" s="95"/>
      <c r="D23" s="184">
        <v>307650</v>
      </c>
      <c r="E23" s="184">
        <v>40454</v>
      </c>
      <c r="F23" s="184">
        <v>40806</v>
      </c>
      <c r="G23" s="184">
        <v>13912</v>
      </c>
      <c r="H23" s="184">
        <v>8541</v>
      </c>
      <c r="I23" s="184">
        <v>3013</v>
      </c>
      <c r="J23" s="184">
        <v>10601</v>
      </c>
      <c r="K23" s="184">
        <v>24204</v>
      </c>
      <c r="L23" s="184">
        <v>6355</v>
      </c>
      <c r="M23" s="184">
        <v>24566</v>
      </c>
      <c r="N23" s="184">
        <v>83308</v>
      </c>
      <c r="O23" s="184">
        <v>12660</v>
      </c>
      <c r="P23" s="184">
        <v>3125</v>
      </c>
      <c r="Q23" s="184">
        <v>11256</v>
      </c>
      <c r="R23" s="184">
        <v>7506</v>
      </c>
      <c r="S23" s="184">
        <v>9625</v>
      </c>
      <c r="T23" s="184">
        <v>7718</v>
      </c>
      <c r="U23" s="208">
        <v>9</v>
      </c>
    </row>
    <row r="24" spans="1:21" ht="15" customHeight="1" x14ac:dyDescent="0.2">
      <c r="A24" s="180">
        <v>10</v>
      </c>
      <c r="B24" s="125" t="s">
        <v>359</v>
      </c>
      <c r="C24" s="95"/>
      <c r="D24" s="184">
        <v>280535</v>
      </c>
      <c r="E24" s="184">
        <v>35747</v>
      </c>
      <c r="F24" s="184">
        <v>39496</v>
      </c>
      <c r="G24" s="184">
        <v>12818</v>
      </c>
      <c r="H24" s="184">
        <v>7797</v>
      </c>
      <c r="I24" s="184">
        <v>2824</v>
      </c>
      <c r="J24" s="184">
        <v>9972</v>
      </c>
      <c r="K24" s="184">
        <v>23079</v>
      </c>
      <c r="L24" s="184">
        <v>6023</v>
      </c>
      <c r="M24" s="184">
        <v>22170</v>
      </c>
      <c r="N24" s="184">
        <v>72237</v>
      </c>
      <c r="O24" s="184">
        <v>11982</v>
      </c>
      <c r="P24" s="184">
        <v>3097</v>
      </c>
      <c r="Q24" s="184">
        <v>10948</v>
      </c>
      <c r="R24" s="184">
        <v>7284</v>
      </c>
      <c r="S24" s="184">
        <v>8036</v>
      </c>
      <c r="T24" s="184">
        <v>7025</v>
      </c>
      <c r="U24" s="208">
        <v>10</v>
      </c>
    </row>
    <row r="25" spans="1:21" x14ac:dyDescent="0.2">
      <c r="A25" s="180">
        <v>11</v>
      </c>
      <c r="B25" s="125" t="s">
        <v>537</v>
      </c>
      <c r="C25" s="95"/>
      <c r="D25" s="184">
        <v>162722</v>
      </c>
      <c r="E25" s="184">
        <v>20369</v>
      </c>
      <c r="F25" s="184">
        <v>21948</v>
      </c>
      <c r="G25" s="184">
        <v>7253</v>
      </c>
      <c r="H25" s="184">
        <v>4487</v>
      </c>
      <c r="I25" s="184">
        <v>1644</v>
      </c>
      <c r="J25" s="184">
        <v>5926</v>
      </c>
      <c r="K25" s="184">
        <v>13914</v>
      </c>
      <c r="L25" s="184">
        <v>3458</v>
      </c>
      <c r="M25" s="184">
        <v>13547</v>
      </c>
      <c r="N25" s="184">
        <v>42523</v>
      </c>
      <c r="O25" s="184">
        <v>6768</v>
      </c>
      <c r="P25" s="184">
        <v>1720</v>
      </c>
      <c r="Q25" s="184">
        <v>6079</v>
      </c>
      <c r="R25" s="184">
        <v>4200</v>
      </c>
      <c r="S25" s="184">
        <v>4891</v>
      </c>
      <c r="T25" s="184">
        <v>3995</v>
      </c>
      <c r="U25" s="208">
        <v>11</v>
      </c>
    </row>
    <row r="26" spans="1:21" x14ac:dyDescent="0.2">
      <c r="A26" s="180">
        <v>12</v>
      </c>
      <c r="B26" s="125" t="s">
        <v>536</v>
      </c>
      <c r="C26" s="95"/>
      <c r="D26" s="184">
        <v>117813</v>
      </c>
      <c r="E26" s="184">
        <v>15378</v>
      </c>
      <c r="F26" s="184">
        <v>17548</v>
      </c>
      <c r="G26" s="184">
        <v>5565</v>
      </c>
      <c r="H26" s="184">
        <v>3310</v>
      </c>
      <c r="I26" s="184">
        <v>1180</v>
      </c>
      <c r="J26" s="184">
        <v>4046</v>
      </c>
      <c r="K26" s="184">
        <v>9165</v>
      </c>
      <c r="L26" s="184">
        <v>2565</v>
      </c>
      <c r="M26" s="184">
        <v>8623</v>
      </c>
      <c r="N26" s="184">
        <v>29714</v>
      </c>
      <c r="O26" s="184">
        <v>5214</v>
      </c>
      <c r="P26" s="184">
        <v>1377</v>
      </c>
      <c r="Q26" s="184">
        <v>4869</v>
      </c>
      <c r="R26" s="184">
        <v>3084</v>
      </c>
      <c r="S26" s="184">
        <v>3145</v>
      </c>
      <c r="T26" s="184">
        <v>3030</v>
      </c>
      <c r="U26" s="208">
        <v>12</v>
      </c>
    </row>
    <row r="27" spans="1:21" ht="15" customHeight="1" x14ac:dyDescent="0.2">
      <c r="A27" s="180">
        <v>13</v>
      </c>
      <c r="B27" s="125" t="s">
        <v>358</v>
      </c>
      <c r="C27" s="95"/>
      <c r="D27" s="184">
        <v>27115</v>
      </c>
      <c r="E27" s="184">
        <v>4707</v>
      </c>
      <c r="F27" s="184">
        <v>1310</v>
      </c>
      <c r="G27" s="184">
        <v>1094</v>
      </c>
      <c r="H27" s="184">
        <v>744</v>
      </c>
      <c r="I27" s="184">
        <v>189</v>
      </c>
      <c r="J27" s="184">
        <v>629</v>
      </c>
      <c r="K27" s="184">
        <v>1125</v>
      </c>
      <c r="L27" s="184">
        <v>332</v>
      </c>
      <c r="M27" s="184">
        <v>2396</v>
      </c>
      <c r="N27" s="184">
        <v>11071</v>
      </c>
      <c r="O27" s="184">
        <v>678</v>
      </c>
      <c r="P27" s="184">
        <v>28</v>
      </c>
      <c r="Q27" s="184">
        <v>308</v>
      </c>
      <c r="R27" s="184">
        <v>222</v>
      </c>
      <c r="S27" s="184">
        <v>1589</v>
      </c>
      <c r="T27" s="184">
        <v>693</v>
      </c>
      <c r="U27" s="208">
        <v>13</v>
      </c>
    </row>
    <row r="28" spans="1:21" x14ac:dyDescent="0.2">
      <c r="A28" s="180">
        <v>14</v>
      </c>
      <c r="B28" s="125" t="s">
        <v>537</v>
      </c>
      <c r="C28" s="95"/>
      <c r="D28" s="184">
        <v>9725</v>
      </c>
      <c r="E28" s="184">
        <v>2062</v>
      </c>
      <c r="F28" s="184">
        <v>5</v>
      </c>
      <c r="G28" s="184">
        <v>723</v>
      </c>
      <c r="H28" s="184">
        <v>355</v>
      </c>
      <c r="I28" s="184">
        <v>4</v>
      </c>
      <c r="J28" s="184">
        <v>7</v>
      </c>
      <c r="K28" s="184">
        <v>292</v>
      </c>
      <c r="L28" s="184">
        <v>2</v>
      </c>
      <c r="M28" s="184">
        <v>115</v>
      </c>
      <c r="N28" s="184">
        <v>4729</v>
      </c>
      <c r="O28" s="184">
        <v>181</v>
      </c>
      <c r="P28" s="184">
        <v>0</v>
      </c>
      <c r="Q28" s="184">
        <v>193</v>
      </c>
      <c r="R28" s="184">
        <v>72</v>
      </c>
      <c r="S28" s="184">
        <v>611</v>
      </c>
      <c r="T28" s="184">
        <v>374</v>
      </c>
      <c r="U28" s="208">
        <v>14</v>
      </c>
    </row>
    <row r="29" spans="1:21" x14ac:dyDescent="0.2">
      <c r="A29" s="180">
        <v>15</v>
      </c>
      <c r="B29" s="125" t="s">
        <v>536</v>
      </c>
      <c r="C29" s="95"/>
      <c r="D29" s="184">
        <v>17390</v>
      </c>
      <c r="E29" s="184">
        <v>2645</v>
      </c>
      <c r="F29" s="184">
        <v>1305</v>
      </c>
      <c r="G29" s="184">
        <v>371</v>
      </c>
      <c r="H29" s="184">
        <v>389</v>
      </c>
      <c r="I29" s="184">
        <v>185</v>
      </c>
      <c r="J29" s="184">
        <v>622</v>
      </c>
      <c r="K29" s="184">
        <v>833</v>
      </c>
      <c r="L29" s="184">
        <v>330</v>
      </c>
      <c r="M29" s="184">
        <v>2281</v>
      </c>
      <c r="N29" s="184">
        <v>6342</v>
      </c>
      <c r="O29" s="184">
        <v>497</v>
      </c>
      <c r="P29" s="184">
        <v>28</v>
      </c>
      <c r="Q29" s="184">
        <v>115</v>
      </c>
      <c r="R29" s="184">
        <v>150</v>
      </c>
      <c r="S29" s="184">
        <v>978</v>
      </c>
      <c r="T29" s="184">
        <v>319</v>
      </c>
      <c r="U29" s="208">
        <v>15</v>
      </c>
    </row>
    <row r="30" spans="1:21" ht="20.100000000000001" customHeight="1" x14ac:dyDescent="0.2">
      <c r="A30" s="180">
        <v>16</v>
      </c>
      <c r="B30" s="125" t="s">
        <v>346</v>
      </c>
      <c r="C30" s="95"/>
      <c r="D30" s="184">
        <v>1278</v>
      </c>
      <c r="E30" s="184">
        <v>385</v>
      </c>
      <c r="F30" s="184">
        <v>25</v>
      </c>
      <c r="G30" s="184">
        <v>101</v>
      </c>
      <c r="H30" s="184">
        <v>27</v>
      </c>
      <c r="I30" s="184">
        <v>0</v>
      </c>
      <c r="J30" s="184">
        <v>12</v>
      </c>
      <c r="K30" s="184">
        <v>61</v>
      </c>
      <c r="L30" s="184">
        <v>0</v>
      </c>
      <c r="M30" s="184">
        <v>104</v>
      </c>
      <c r="N30" s="184">
        <v>218</v>
      </c>
      <c r="O30" s="184">
        <v>23</v>
      </c>
      <c r="P30" s="184">
        <v>0</v>
      </c>
      <c r="Q30" s="184">
        <v>23</v>
      </c>
      <c r="R30" s="184">
        <v>26</v>
      </c>
      <c r="S30" s="184">
        <v>220</v>
      </c>
      <c r="T30" s="184">
        <v>53</v>
      </c>
      <c r="U30" s="208">
        <v>16</v>
      </c>
    </row>
    <row r="31" spans="1:21" ht="20.100000000000001" customHeight="1" x14ac:dyDescent="0.2">
      <c r="A31" s="47"/>
      <c r="B31" s="25" t="s">
        <v>345</v>
      </c>
      <c r="C31" s="212"/>
      <c r="D31" s="184"/>
      <c r="E31" s="135"/>
      <c r="F31" s="184"/>
      <c r="G31" s="184"/>
      <c r="H31" s="184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>
        <v>0</v>
      </c>
      <c r="U31" s="211"/>
    </row>
    <row r="32" spans="1:21" ht="15" customHeight="1" x14ac:dyDescent="0.2">
      <c r="A32" s="180">
        <v>17</v>
      </c>
      <c r="B32" s="125" t="s">
        <v>355</v>
      </c>
      <c r="C32" s="95"/>
      <c r="D32" s="184">
        <v>41616</v>
      </c>
      <c r="E32" s="184">
        <v>4548</v>
      </c>
      <c r="F32" s="184">
        <v>4581</v>
      </c>
      <c r="G32" s="184">
        <v>1881</v>
      </c>
      <c r="H32" s="184">
        <v>1238</v>
      </c>
      <c r="I32" s="184">
        <v>431</v>
      </c>
      <c r="J32" s="184">
        <v>1542</v>
      </c>
      <c r="K32" s="184">
        <v>3891</v>
      </c>
      <c r="L32" s="184">
        <v>991</v>
      </c>
      <c r="M32" s="184">
        <v>4436</v>
      </c>
      <c r="N32" s="184">
        <v>9952</v>
      </c>
      <c r="O32" s="184">
        <v>1816</v>
      </c>
      <c r="P32" s="184">
        <v>399</v>
      </c>
      <c r="Q32" s="184">
        <v>1703</v>
      </c>
      <c r="R32" s="184">
        <v>1381</v>
      </c>
      <c r="S32" s="184">
        <v>1726</v>
      </c>
      <c r="T32" s="184">
        <v>1100</v>
      </c>
      <c r="U32" s="208">
        <v>17</v>
      </c>
    </row>
    <row r="33" spans="1:21" ht="15" customHeight="1" x14ac:dyDescent="0.2">
      <c r="A33" s="180">
        <v>18</v>
      </c>
      <c r="B33" s="125" t="s">
        <v>551</v>
      </c>
      <c r="C33" s="95"/>
      <c r="D33" s="184">
        <v>38933</v>
      </c>
      <c r="E33" s="184">
        <v>4226</v>
      </c>
      <c r="F33" s="184">
        <v>4335</v>
      </c>
      <c r="G33" s="184">
        <v>1756</v>
      </c>
      <c r="H33" s="184">
        <v>1199</v>
      </c>
      <c r="I33" s="184">
        <v>413</v>
      </c>
      <c r="J33" s="184">
        <v>1459</v>
      </c>
      <c r="K33" s="184">
        <v>3697</v>
      </c>
      <c r="L33" s="184">
        <v>968</v>
      </c>
      <c r="M33" s="184">
        <v>4114</v>
      </c>
      <c r="N33" s="184">
        <v>9089</v>
      </c>
      <c r="O33" s="184">
        <v>1722</v>
      </c>
      <c r="P33" s="184">
        <v>392</v>
      </c>
      <c r="Q33" s="184">
        <v>1604</v>
      </c>
      <c r="R33" s="184">
        <v>1312</v>
      </c>
      <c r="S33" s="184">
        <v>1618</v>
      </c>
      <c r="T33" s="184">
        <v>1029</v>
      </c>
      <c r="U33" s="208">
        <v>18</v>
      </c>
    </row>
    <row r="34" spans="1:21" x14ac:dyDescent="0.2">
      <c r="A34" s="180">
        <v>19</v>
      </c>
      <c r="B34" s="125" t="s">
        <v>530</v>
      </c>
      <c r="C34" s="95"/>
      <c r="D34" s="184">
        <v>38236</v>
      </c>
      <c r="E34" s="184">
        <v>4149</v>
      </c>
      <c r="F34" s="184">
        <v>4263</v>
      </c>
      <c r="G34" s="184">
        <v>1749</v>
      </c>
      <c r="H34" s="184">
        <v>1180</v>
      </c>
      <c r="I34" s="184">
        <v>410</v>
      </c>
      <c r="J34" s="184">
        <v>1454</v>
      </c>
      <c r="K34" s="184">
        <v>3624</v>
      </c>
      <c r="L34" s="184">
        <v>963</v>
      </c>
      <c r="M34" s="184">
        <v>4046</v>
      </c>
      <c r="N34" s="184">
        <v>8888</v>
      </c>
      <c r="O34" s="184">
        <v>1694</v>
      </c>
      <c r="P34" s="184">
        <v>387</v>
      </c>
      <c r="Q34" s="184">
        <v>1583</v>
      </c>
      <c r="R34" s="184">
        <v>1280</v>
      </c>
      <c r="S34" s="184">
        <v>1571</v>
      </c>
      <c r="T34" s="184">
        <v>995</v>
      </c>
      <c r="U34" s="208">
        <v>19</v>
      </c>
    </row>
    <row r="35" spans="1:21" x14ac:dyDescent="0.2">
      <c r="A35" s="180">
        <v>20</v>
      </c>
      <c r="B35" s="125" t="s">
        <v>336</v>
      </c>
      <c r="C35" s="95"/>
      <c r="D35" s="184">
        <v>4613</v>
      </c>
      <c r="E35" s="184">
        <v>758</v>
      </c>
      <c r="F35" s="184">
        <v>478</v>
      </c>
      <c r="G35" s="184">
        <v>158</v>
      </c>
      <c r="H35" s="184">
        <v>130</v>
      </c>
      <c r="I35" s="184">
        <v>38</v>
      </c>
      <c r="J35" s="184">
        <v>192</v>
      </c>
      <c r="K35" s="184">
        <v>293</v>
      </c>
      <c r="L35" s="184">
        <v>35</v>
      </c>
      <c r="M35" s="184">
        <v>496</v>
      </c>
      <c r="N35" s="184">
        <v>1258</v>
      </c>
      <c r="O35" s="184">
        <v>151</v>
      </c>
      <c r="P35" s="184">
        <v>30</v>
      </c>
      <c r="Q35" s="184">
        <v>164</v>
      </c>
      <c r="R35" s="184">
        <v>113</v>
      </c>
      <c r="S35" s="184">
        <v>210</v>
      </c>
      <c r="T35" s="184">
        <v>109</v>
      </c>
      <c r="U35" s="208">
        <v>20</v>
      </c>
    </row>
    <row r="36" spans="1:21" x14ac:dyDescent="0.2">
      <c r="A36" s="180">
        <v>21</v>
      </c>
      <c r="B36" s="125" t="s">
        <v>529</v>
      </c>
      <c r="C36" s="95"/>
      <c r="D36" s="184">
        <v>327</v>
      </c>
      <c r="E36" s="184">
        <v>27</v>
      </c>
      <c r="F36" s="184">
        <v>34</v>
      </c>
      <c r="G36" s="184">
        <v>3</v>
      </c>
      <c r="H36" s="184">
        <v>9</v>
      </c>
      <c r="I36" s="184">
        <v>1</v>
      </c>
      <c r="J36" s="184">
        <v>1</v>
      </c>
      <c r="K36" s="184">
        <v>43</v>
      </c>
      <c r="L36" s="184">
        <v>3</v>
      </c>
      <c r="M36" s="184">
        <v>22</v>
      </c>
      <c r="N36" s="184">
        <v>97</v>
      </c>
      <c r="O36" s="184">
        <v>20</v>
      </c>
      <c r="P36" s="184">
        <v>3</v>
      </c>
      <c r="Q36" s="184">
        <v>13</v>
      </c>
      <c r="R36" s="184">
        <v>14</v>
      </c>
      <c r="S36" s="184">
        <v>13</v>
      </c>
      <c r="T36" s="184">
        <v>24</v>
      </c>
      <c r="U36" s="208">
        <v>21</v>
      </c>
    </row>
    <row r="37" spans="1:21" x14ac:dyDescent="0.2">
      <c r="A37" s="180">
        <v>22</v>
      </c>
      <c r="B37" s="125" t="s">
        <v>336</v>
      </c>
      <c r="C37" s="95"/>
      <c r="D37" s="184">
        <v>19</v>
      </c>
      <c r="E37" s="184">
        <v>12</v>
      </c>
      <c r="F37" s="184">
        <v>1</v>
      </c>
      <c r="G37" s="184">
        <v>0</v>
      </c>
      <c r="H37" s="184">
        <v>0</v>
      </c>
      <c r="I37" s="184">
        <v>0</v>
      </c>
      <c r="J37" s="184">
        <v>0</v>
      </c>
      <c r="K37" s="184">
        <v>0</v>
      </c>
      <c r="L37" s="184">
        <v>0</v>
      </c>
      <c r="M37" s="184">
        <v>0</v>
      </c>
      <c r="N37" s="184">
        <v>4</v>
      </c>
      <c r="O37" s="184">
        <v>0</v>
      </c>
      <c r="P37" s="184">
        <v>0</v>
      </c>
      <c r="Q37" s="184">
        <v>0</v>
      </c>
      <c r="R37" s="184">
        <v>0</v>
      </c>
      <c r="S37" s="184">
        <v>2</v>
      </c>
      <c r="T37" s="184">
        <v>0</v>
      </c>
      <c r="U37" s="208">
        <v>22</v>
      </c>
    </row>
    <row r="38" spans="1:21" x14ac:dyDescent="0.2">
      <c r="A38" s="180">
        <v>23</v>
      </c>
      <c r="B38" s="125" t="s">
        <v>338</v>
      </c>
      <c r="C38" s="95"/>
      <c r="D38" s="184">
        <v>185</v>
      </c>
      <c r="E38" s="184">
        <v>25</v>
      </c>
      <c r="F38" s="184">
        <v>19</v>
      </c>
      <c r="G38" s="184">
        <v>2</v>
      </c>
      <c r="H38" s="184">
        <v>5</v>
      </c>
      <c r="I38" s="184">
        <v>1</v>
      </c>
      <c r="J38" s="184">
        <v>2</v>
      </c>
      <c r="K38" s="184">
        <v>15</v>
      </c>
      <c r="L38" s="184">
        <v>1</v>
      </c>
      <c r="M38" s="184">
        <v>23</v>
      </c>
      <c r="N38" s="184">
        <v>52</v>
      </c>
      <c r="O38" s="184">
        <v>4</v>
      </c>
      <c r="P38" s="184">
        <v>1</v>
      </c>
      <c r="Q38" s="184">
        <v>4</v>
      </c>
      <c r="R38" s="184">
        <v>9</v>
      </c>
      <c r="S38" s="184">
        <v>17</v>
      </c>
      <c r="T38" s="184">
        <v>5</v>
      </c>
      <c r="U38" s="208">
        <v>23</v>
      </c>
    </row>
    <row r="39" spans="1:21" x14ac:dyDescent="0.2">
      <c r="A39" s="180">
        <v>24</v>
      </c>
      <c r="B39" s="125" t="s">
        <v>336</v>
      </c>
      <c r="C39" s="95"/>
      <c r="D39" s="184">
        <v>46</v>
      </c>
      <c r="E39" s="184">
        <v>18</v>
      </c>
      <c r="F39" s="184">
        <v>3</v>
      </c>
      <c r="G39" s="184">
        <v>0</v>
      </c>
      <c r="H39" s="184">
        <v>0</v>
      </c>
      <c r="I39" s="184">
        <v>0</v>
      </c>
      <c r="J39" s="184">
        <v>0</v>
      </c>
      <c r="K39" s="184">
        <v>1</v>
      </c>
      <c r="L39" s="184">
        <v>0</v>
      </c>
      <c r="M39" s="184">
        <v>7</v>
      </c>
      <c r="N39" s="184">
        <v>7</v>
      </c>
      <c r="O39" s="184">
        <v>0</v>
      </c>
      <c r="P39" s="184">
        <v>0</v>
      </c>
      <c r="Q39" s="184">
        <v>1</v>
      </c>
      <c r="R39" s="184">
        <v>0</v>
      </c>
      <c r="S39" s="184">
        <v>9</v>
      </c>
      <c r="T39" s="184">
        <v>0</v>
      </c>
      <c r="U39" s="208">
        <v>24</v>
      </c>
    </row>
    <row r="40" spans="1:21" ht="15" customHeight="1" x14ac:dyDescent="0.2">
      <c r="A40" s="180">
        <v>25</v>
      </c>
      <c r="B40" s="125" t="s">
        <v>546</v>
      </c>
      <c r="C40" s="95"/>
      <c r="D40" s="184">
        <v>2683</v>
      </c>
      <c r="E40" s="184">
        <v>322</v>
      </c>
      <c r="F40" s="184">
        <v>246</v>
      </c>
      <c r="G40" s="184">
        <v>125</v>
      </c>
      <c r="H40" s="184">
        <v>39</v>
      </c>
      <c r="I40" s="184">
        <v>18</v>
      </c>
      <c r="J40" s="184">
        <v>83</v>
      </c>
      <c r="K40" s="184">
        <v>194</v>
      </c>
      <c r="L40" s="184">
        <v>23</v>
      </c>
      <c r="M40" s="184">
        <v>322</v>
      </c>
      <c r="N40" s="184">
        <v>863</v>
      </c>
      <c r="O40" s="184">
        <v>94</v>
      </c>
      <c r="P40" s="184">
        <v>7</v>
      </c>
      <c r="Q40" s="184">
        <v>99</v>
      </c>
      <c r="R40" s="184">
        <v>69</v>
      </c>
      <c r="S40" s="184">
        <v>108</v>
      </c>
      <c r="T40" s="184">
        <v>71</v>
      </c>
      <c r="U40" s="208">
        <v>25</v>
      </c>
    </row>
    <row r="41" spans="1:21" x14ac:dyDescent="0.2">
      <c r="A41" s="180">
        <v>26</v>
      </c>
      <c r="B41" s="125" t="s">
        <v>530</v>
      </c>
      <c r="C41" s="95"/>
      <c r="D41" s="184">
        <v>2457</v>
      </c>
      <c r="E41" s="184">
        <v>302</v>
      </c>
      <c r="F41" s="184">
        <v>236</v>
      </c>
      <c r="G41" s="184">
        <v>122</v>
      </c>
      <c r="H41" s="184">
        <v>38</v>
      </c>
      <c r="I41" s="184">
        <v>18</v>
      </c>
      <c r="J41" s="184">
        <v>76</v>
      </c>
      <c r="K41" s="184">
        <v>177</v>
      </c>
      <c r="L41" s="184">
        <v>18</v>
      </c>
      <c r="M41" s="184">
        <v>305</v>
      </c>
      <c r="N41" s="184">
        <v>738</v>
      </c>
      <c r="O41" s="184">
        <v>91</v>
      </c>
      <c r="P41" s="184">
        <v>3</v>
      </c>
      <c r="Q41" s="184">
        <v>96</v>
      </c>
      <c r="R41" s="184">
        <v>68</v>
      </c>
      <c r="S41" s="184">
        <v>99</v>
      </c>
      <c r="T41" s="184">
        <v>70</v>
      </c>
      <c r="U41" s="208">
        <v>26</v>
      </c>
    </row>
    <row r="42" spans="1:21" x14ac:dyDescent="0.2">
      <c r="A42" s="180">
        <v>27</v>
      </c>
      <c r="B42" s="125" t="s">
        <v>529</v>
      </c>
      <c r="C42" s="95"/>
      <c r="D42" s="184">
        <v>212</v>
      </c>
      <c r="E42" s="184">
        <v>14</v>
      </c>
      <c r="F42" s="184">
        <v>8</v>
      </c>
      <c r="G42" s="184">
        <v>3</v>
      </c>
      <c r="H42" s="184">
        <v>1</v>
      </c>
      <c r="I42" s="184">
        <v>0</v>
      </c>
      <c r="J42" s="184">
        <v>7</v>
      </c>
      <c r="K42" s="184">
        <v>15</v>
      </c>
      <c r="L42" s="184">
        <v>5</v>
      </c>
      <c r="M42" s="184">
        <v>17</v>
      </c>
      <c r="N42" s="184">
        <v>123</v>
      </c>
      <c r="O42" s="184">
        <v>3</v>
      </c>
      <c r="P42" s="184">
        <v>4</v>
      </c>
      <c r="Q42" s="184">
        <v>1</v>
      </c>
      <c r="R42" s="184">
        <v>1</v>
      </c>
      <c r="S42" s="184">
        <v>9</v>
      </c>
      <c r="T42" s="184">
        <v>1</v>
      </c>
      <c r="U42" s="208">
        <v>27</v>
      </c>
    </row>
    <row r="43" spans="1:21" x14ac:dyDescent="0.2">
      <c r="A43" s="180">
        <v>28</v>
      </c>
      <c r="B43" s="125" t="s">
        <v>338</v>
      </c>
      <c r="C43" s="95"/>
      <c r="D43" s="184">
        <v>7</v>
      </c>
      <c r="E43" s="184">
        <v>3</v>
      </c>
      <c r="F43" s="184">
        <v>1</v>
      </c>
      <c r="G43" s="184">
        <v>0</v>
      </c>
      <c r="H43" s="184">
        <v>0</v>
      </c>
      <c r="I43" s="184">
        <v>0</v>
      </c>
      <c r="J43" s="184">
        <v>0</v>
      </c>
      <c r="K43" s="184">
        <v>1</v>
      </c>
      <c r="L43" s="184">
        <v>0</v>
      </c>
      <c r="M43" s="184">
        <v>0</v>
      </c>
      <c r="N43" s="184">
        <v>1</v>
      </c>
      <c r="O43" s="184">
        <v>0</v>
      </c>
      <c r="P43" s="184">
        <v>0</v>
      </c>
      <c r="Q43" s="184">
        <v>1</v>
      </c>
      <c r="R43" s="184">
        <v>0</v>
      </c>
      <c r="S43" s="184">
        <v>0</v>
      </c>
      <c r="T43" s="184">
        <v>0</v>
      </c>
      <c r="U43" s="208">
        <v>28</v>
      </c>
    </row>
    <row r="44" spans="1:21" x14ac:dyDescent="0.2">
      <c r="A44" s="180"/>
      <c r="B44" s="125"/>
      <c r="C44" s="125"/>
      <c r="D44" s="184"/>
      <c r="E44" s="184"/>
      <c r="F44" s="185"/>
      <c r="G44" s="185"/>
      <c r="H44" s="185"/>
      <c r="I44" s="184"/>
      <c r="J44" s="184"/>
      <c r="K44" s="185"/>
      <c r="L44" s="184"/>
      <c r="M44" s="184"/>
      <c r="N44" s="184"/>
      <c r="O44" s="184"/>
      <c r="P44" s="184"/>
      <c r="Q44" s="184"/>
      <c r="R44" s="184"/>
      <c r="S44" s="184"/>
      <c r="T44" s="224"/>
      <c r="U44" s="205"/>
    </row>
    <row r="45" spans="1:21" ht="12.75" customHeight="1" x14ac:dyDescent="0.2">
      <c r="B45" s="61"/>
      <c r="C45" s="27"/>
      <c r="D45" s="75" t="s">
        <v>279</v>
      </c>
      <c r="E45" s="61"/>
      <c r="F45" s="185"/>
      <c r="G45" s="185"/>
      <c r="H45" s="185"/>
      <c r="I45" s="75" t="s">
        <v>279</v>
      </c>
      <c r="J45" s="61"/>
      <c r="K45" s="185"/>
      <c r="L45" s="61"/>
      <c r="M45" s="61"/>
      <c r="N45" s="61"/>
      <c r="O45" s="61"/>
      <c r="P45" s="61"/>
      <c r="Q45" s="61"/>
      <c r="R45" s="61"/>
      <c r="S45" s="61"/>
      <c r="T45" s="61"/>
      <c r="U45" s="205"/>
    </row>
    <row r="46" spans="1:21" x14ac:dyDescent="0.2">
      <c r="B46" s="61"/>
      <c r="C46" s="203" t="s">
        <v>326</v>
      </c>
      <c r="D46" s="61"/>
      <c r="E46" s="61"/>
      <c r="F46" s="185"/>
      <c r="G46" s="185"/>
      <c r="H46" s="185"/>
      <c r="I46" s="75"/>
      <c r="J46" s="61"/>
      <c r="K46" s="185"/>
      <c r="L46" s="61"/>
      <c r="M46" s="61"/>
      <c r="N46" s="61"/>
      <c r="O46" s="61"/>
      <c r="P46" s="61"/>
      <c r="Q46" s="61"/>
      <c r="R46" s="61"/>
      <c r="S46" s="61"/>
      <c r="T46" s="61"/>
      <c r="U46" s="205"/>
    </row>
    <row r="47" spans="1:21" ht="15" customHeight="1" x14ac:dyDescent="0.2">
      <c r="A47" s="113"/>
      <c r="B47" s="25" t="s">
        <v>545</v>
      </c>
      <c r="C47" s="25"/>
      <c r="D47" s="135"/>
      <c r="E47" s="135"/>
      <c r="F47" s="185"/>
      <c r="G47" s="185"/>
      <c r="H47" s="185"/>
      <c r="I47" s="135"/>
      <c r="J47" s="135"/>
      <c r="K47" s="185"/>
      <c r="L47" s="135"/>
      <c r="M47" s="135"/>
      <c r="N47" s="135"/>
      <c r="O47" s="135"/>
      <c r="P47" s="135"/>
      <c r="Q47" s="135"/>
      <c r="R47" s="135"/>
      <c r="S47" s="135"/>
      <c r="T47" s="203"/>
      <c r="U47" s="205"/>
    </row>
    <row r="48" spans="1:21" ht="15" customHeight="1" x14ac:dyDescent="0.2">
      <c r="A48" s="180">
        <v>29</v>
      </c>
      <c r="B48" s="125" t="s">
        <v>544</v>
      </c>
      <c r="C48" s="182" t="s">
        <v>301</v>
      </c>
      <c r="D48" s="206">
        <v>0.23802842309928041</v>
      </c>
      <c r="E48" s="206">
        <v>3.2250262033379024E-2</v>
      </c>
      <c r="F48" s="206">
        <v>3.143336127409891E-2</v>
      </c>
      <c r="G48" s="206">
        <v>0</v>
      </c>
      <c r="H48" s="206">
        <v>0</v>
      </c>
      <c r="I48" s="206">
        <v>0.50136736554238837</v>
      </c>
      <c r="J48" s="206">
        <v>0.20361069634858153</v>
      </c>
      <c r="K48" s="206">
        <v>0.27644230769230771</v>
      </c>
      <c r="L48" s="206">
        <v>0</v>
      </c>
      <c r="M48" s="206">
        <v>0.16821868428957645</v>
      </c>
      <c r="N48" s="206">
        <v>0.1823370857777073</v>
      </c>
      <c r="O48" s="206">
        <v>2.7607730164446043</v>
      </c>
      <c r="P48" s="206">
        <v>4.2643923240938165E-2</v>
      </c>
      <c r="Q48" s="206">
        <v>0.3779289493575208</v>
      </c>
      <c r="R48" s="206">
        <v>3.7778617302606725E-2</v>
      </c>
      <c r="S48" s="206">
        <v>5.115961800818554E-2</v>
      </c>
      <c r="T48" s="206">
        <v>0</v>
      </c>
      <c r="U48" s="208">
        <v>29</v>
      </c>
    </row>
    <row r="49" spans="1:21" x14ac:dyDescent="0.2">
      <c r="A49" s="180">
        <v>30</v>
      </c>
      <c r="B49" s="125" t="s">
        <v>543</v>
      </c>
      <c r="C49" s="182" t="s">
        <v>348</v>
      </c>
      <c r="D49" s="206">
        <v>18.736842105263158</v>
      </c>
      <c r="E49" s="206">
        <v>87.5</v>
      </c>
      <c r="F49" s="206">
        <v>0</v>
      </c>
      <c r="G49" s="206">
        <v>0</v>
      </c>
      <c r="H49" s="206">
        <v>0</v>
      </c>
      <c r="I49" s="206">
        <v>0</v>
      </c>
      <c r="J49" s="206">
        <v>6.666666666666667</v>
      </c>
      <c r="K49" s="206">
        <v>0</v>
      </c>
      <c r="L49" s="206">
        <v>0</v>
      </c>
      <c r="M49" s="206">
        <v>3.5714285714285712</v>
      </c>
      <c r="N49" s="206">
        <v>83.695652173913047</v>
      </c>
      <c r="O49" s="206">
        <v>0</v>
      </c>
      <c r="P49" s="206">
        <v>0</v>
      </c>
      <c r="Q49" s="206">
        <v>0</v>
      </c>
      <c r="R49" s="206">
        <v>0</v>
      </c>
      <c r="S49" s="206">
        <v>100</v>
      </c>
      <c r="T49" s="206">
        <v>0</v>
      </c>
      <c r="U49" s="208">
        <v>30</v>
      </c>
    </row>
    <row r="50" spans="1:21" x14ac:dyDescent="0.2">
      <c r="A50" s="180">
        <v>31</v>
      </c>
      <c r="B50" s="125" t="s">
        <v>542</v>
      </c>
      <c r="C50" s="182" t="s">
        <v>348</v>
      </c>
      <c r="D50" s="206">
        <v>81.263157894736835</v>
      </c>
      <c r="E50" s="206">
        <v>12.5</v>
      </c>
      <c r="F50" s="206">
        <v>100</v>
      </c>
      <c r="G50" s="206">
        <v>0</v>
      </c>
      <c r="H50" s="206">
        <v>0</v>
      </c>
      <c r="I50" s="206">
        <v>100</v>
      </c>
      <c r="J50" s="206">
        <v>93.333333333333329</v>
      </c>
      <c r="K50" s="206">
        <v>100</v>
      </c>
      <c r="L50" s="206">
        <v>0</v>
      </c>
      <c r="M50" s="206">
        <v>96.428571428571431</v>
      </c>
      <c r="N50" s="206">
        <v>16.304347826086957</v>
      </c>
      <c r="O50" s="206">
        <v>100</v>
      </c>
      <c r="P50" s="206">
        <v>100</v>
      </c>
      <c r="Q50" s="206">
        <v>100</v>
      </c>
      <c r="R50" s="206">
        <v>100</v>
      </c>
      <c r="S50" s="206">
        <v>0</v>
      </c>
      <c r="T50" s="206">
        <v>0</v>
      </c>
      <c r="U50" s="208">
        <v>31</v>
      </c>
    </row>
    <row r="51" spans="1:21" ht="20.100000000000001" customHeight="1" x14ac:dyDescent="0.2">
      <c r="A51" s="47"/>
      <c r="B51" s="25" t="s">
        <v>347</v>
      </c>
      <c r="C51" s="210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1" ht="15" customHeight="1" x14ac:dyDescent="0.2">
      <c r="A52" s="180"/>
      <c r="B52" s="27" t="s">
        <v>365</v>
      </c>
      <c r="C52" s="209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8"/>
    </row>
    <row r="53" spans="1:21" ht="15" customHeight="1" x14ac:dyDescent="0.2">
      <c r="A53" s="180">
        <v>32</v>
      </c>
      <c r="B53" s="125" t="s">
        <v>541</v>
      </c>
      <c r="C53" s="182" t="s">
        <v>301</v>
      </c>
      <c r="D53" s="206">
        <v>26.179117641163387</v>
      </c>
      <c r="E53" s="206">
        <v>23.280657905345482</v>
      </c>
      <c r="F53" s="206">
        <v>23.795054484492876</v>
      </c>
      <c r="G53" s="206">
        <v>28.01556420233463</v>
      </c>
      <c r="H53" s="206">
        <v>26.073793755912959</v>
      </c>
      <c r="I53" s="206">
        <v>26.253418413855972</v>
      </c>
      <c r="J53" s="206">
        <v>28.016831817564814</v>
      </c>
      <c r="K53" s="206">
        <v>33.09495192307692</v>
      </c>
      <c r="L53" s="206">
        <v>23.151364764267989</v>
      </c>
      <c r="M53" s="206">
        <v>26.914989486332232</v>
      </c>
      <c r="N53" s="206">
        <v>25.60646900269542</v>
      </c>
      <c r="O53" s="206">
        <v>25.087024366822707</v>
      </c>
      <c r="P53" s="206">
        <v>26.098081023454156</v>
      </c>
      <c r="Q53" s="206">
        <v>27.513227513227513</v>
      </c>
      <c r="R53" s="206">
        <v>30.10955799017756</v>
      </c>
      <c r="S53" s="206">
        <v>26.756480218281038</v>
      </c>
      <c r="T53" s="206">
        <v>25.918884664131813</v>
      </c>
      <c r="U53" s="208">
        <v>32</v>
      </c>
    </row>
    <row r="54" spans="1:21" x14ac:dyDescent="0.2">
      <c r="A54" s="180">
        <v>33</v>
      </c>
      <c r="B54" s="125" t="s">
        <v>540</v>
      </c>
      <c r="C54" s="182" t="s">
        <v>301</v>
      </c>
      <c r="D54" s="206">
        <v>7.4956403215137604</v>
      </c>
      <c r="E54" s="206">
        <v>5.4623881319035723</v>
      </c>
      <c r="F54" s="206">
        <v>12.968007823414363</v>
      </c>
      <c r="G54" s="206">
        <v>5.3585325180655916</v>
      </c>
      <c r="H54" s="206">
        <v>4.3140964995269631</v>
      </c>
      <c r="I54" s="206">
        <v>13.354603463992706</v>
      </c>
      <c r="J54" s="206">
        <v>10.845663092167774</v>
      </c>
      <c r="K54" s="206">
        <v>7.806490384615385</v>
      </c>
      <c r="L54" s="206">
        <v>9.1315136476426808</v>
      </c>
      <c r="M54" s="206">
        <v>10.345449083808951</v>
      </c>
      <c r="N54" s="206">
        <v>3.416838433486602</v>
      </c>
      <c r="O54" s="206">
        <v>10.2268635217861</v>
      </c>
      <c r="P54" s="206">
        <v>12.665245202558637</v>
      </c>
      <c r="Q54" s="206">
        <v>11.28747795414462</v>
      </c>
      <c r="R54" s="206">
        <v>10.50245561012467</v>
      </c>
      <c r="S54" s="206">
        <v>3.2230559345156888</v>
      </c>
      <c r="T54" s="206">
        <v>3.9079002957329951</v>
      </c>
      <c r="U54" s="208">
        <v>33</v>
      </c>
    </row>
    <row r="55" spans="1:21" x14ac:dyDescent="0.2">
      <c r="A55" s="180">
        <v>34</v>
      </c>
      <c r="B55" s="125" t="s">
        <v>362</v>
      </c>
      <c r="C55" s="182" t="s">
        <v>301</v>
      </c>
      <c r="D55" s="206">
        <v>60.218685481769526</v>
      </c>
      <c r="E55" s="206">
        <v>67.136982987986784</v>
      </c>
      <c r="F55" s="206">
        <v>52.877898854428608</v>
      </c>
      <c r="G55" s="206">
        <v>60.389105058365757</v>
      </c>
      <c r="H55" s="206">
        <v>65.430463576158942</v>
      </c>
      <c r="I55" s="206">
        <v>48.860528714676391</v>
      </c>
      <c r="J55" s="206">
        <v>52.517985611510788</v>
      </c>
      <c r="K55" s="206">
        <v>52.277644230769226</v>
      </c>
      <c r="L55" s="206">
        <v>62.70471464019851</v>
      </c>
      <c r="M55" s="206">
        <v>55.163712826674683</v>
      </c>
      <c r="N55" s="206">
        <v>68.043443792611384</v>
      </c>
      <c r="O55" s="206">
        <v>58.324330812627537</v>
      </c>
      <c r="P55" s="206">
        <v>47.249466950959487</v>
      </c>
      <c r="Q55" s="206">
        <v>51.499118165784829</v>
      </c>
      <c r="R55" s="206">
        <v>50.585568568190411</v>
      </c>
      <c r="S55" s="206">
        <v>67.070259208731244</v>
      </c>
      <c r="T55" s="206">
        <v>66.307562315166876</v>
      </c>
      <c r="U55" s="208">
        <v>34</v>
      </c>
    </row>
    <row r="56" spans="1:21" x14ac:dyDescent="0.2">
      <c r="A56" s="47">
        <v>35</v>
      </c>
      <c r="B56" s="125" t="s">
        <v>361</v>
      </c>
      <c r="C56" s="182" t="s">
        <v>301</v>
      </c>
      <c r="D56" s="206">
        <v>6.1065565555533281</v>
      </c>
      <c r="E56" s="206">
        <v>4.1199709747641702</v>
      </c>
      <c r="F56" s="206">
        <v>10.359038837664151</v>
      </c>
      <c r="G56" s="206">
        <v>6.2367982212340189</v>
      </c>
      <c r="H56" s="206">
        <v>4.1816461684011355</v>
      </c>
      <c r="I56" s="206">
        <v>11.531449407474932</v>
      </c>
      <c r="J56" s="206">
        <v>8.6195194787566169</v>
      </c>
      <c r="K56" s="206">
        <v>6.8209134615384608</v>
      </c>
      <c r="L56" s="206">
        <v>5.0124069478908195</v>
      </c>
      <c r="M56" s="206">
        <v>7.5758486031841388</v>
      </c>
      <c r="N56" s="206">
        <v>2.9332487712065958</v>
      </c>
      <c r="O56" s="206">
        <v>6.3617812987636535</v>
      </c>
      <c r="P56" s="206">
        <v>13.987206823027718</v>
      </c>
      <c r="Q56" s="206">
        <v>9.7001763668430332</v>
      </c>
      <c r="R56" s="206">
        <v>8.8024178315073662</v>
      </c>
      <c r="S56" s="206">
        <v>2.9502046384720328</v>
      </c>
      <c r="T56" s="206">
        <v>3.8656527249683146</v>
      </c>
      <c r="U56" s="208">
        <v>35</v>
      </c>
    </row>
    <row r="57" spans="1:21" ht="20.100000000000001" customHeight="1" x14ac:dyDescent="0.2">
      <c r="A57" s="180">
        <v>36</v>
      </c>
      <c r="B57" s="125" t="s">
        <v>539</v>
      </c>
      <c r="C57" s="182" t="s">
        <v>535</v>
      </c>
      <c r="D57" s="206">
        <v>91.186413131805622</v>
      </c>
      <c r="E57" s="206">
        <v>88.364562218816431</v>
      </c>
      <c r="F57" s="206">
        <v>96.789687791011119</v>
      </c>
      <c r="G57" s="206">
        <v>92.136285221391603</v>
      </c>
      <c r="H57" s="206">
        <v>91.28907622058307</v>
      </c>
      <c r="I57" s="206">
        <v>93.727182210421518</v>
      </c>
      <c r="J57" s="206">
        <v>94.066597490802749</v>
      </c>
      <c r="K57" s="206">
        <v>95.35200793257313</v>
      </c>
      <c r="L57" s="206">
        <v>94.77576711250984</v>
      </c>
      <c r="M57" s="206">
        <v>90.246682406578188</v>
      </c>
      <c r="N57" s="206">
        <v>86.7107600710616</v>
      </c>
      <c r="O57" s="206">
        <v>94.644549763033169</v>
      </c>
      <c r="P57" s="206">
        <v>99.103999999999999</v>
      </c>
      <c r="Q57" s="206">
        <v>97.263681592039802</v>
      </c>
      <c r="R57" s="206">
        <v>97.042366107114304</v>
      </c>
      <c r="S57" s="206">
        <v>83.490909090909099</v>
      </c>
      <c r="T57" s="206">
        <v>91.020989893754859</v>
      </c>
      <c r="U57" s="208">
        <v>36</v>
      </c>
    </row>
    <row r="58" spans="1:21" x14ac:dyDescent="0.2">
      <c r="A58" s="47">
        <v>37</v>
      </c>
      <c r="B58" s="125" t="s">
        <v>537</v>
      </c>
      <c r="C58" s="182" t="s">
        <v>535</v>
      </c>
      <c r="D58" s="206">
        <v>52.89192263936291</v>
      </c>
      <c r="E58" s="206">
        <v>50.351015968754631</v>
      </c>
      <c r="F58" s="206">
        <v>53.786207910601377</v>
      </c>
      <c r="G58" s="206">
        <v>52.134847613571026</v>
      </c>
      <c r="H58" s="206">
        <v>52.534831986886779</v>
      </c>
      <c r="I58" s="206">
        <v>54.563557915698638</v>
      </c>
      <c r="J58" s="206">
        <v>55.900386755966416</v>
      </c>
      <c r="K58" s="206">
        <v>57.486365889935541</v>
      </c>
      <c r="L58" s="206">
        <v>54.413847364280102</v>
      </c>
      <c r="M58" s="206">
        <v>55.145322803875274</v>
      </c>
      <c r="N58" s="206">
        <v>51.043117107600708</v>
      </c>
      <c r="O58" s="206">
        <v>53.459715639810426</v>
      </c>
      <c r="P58" s="206">
        <v>55.04</v>
      </c>
      <c r="Q58" s="206">
        <v>54.006751954513142</v>
      </c>
      <c r="R58" s="206">
        <v>55.955235811350924</v>
      </c>
      <c r="S58" s="206">
        <v>50.815584415584411</v>
      </c>
      <c r="T58" s="206">
        <v>51.762114537444937</v>
      </c>
      <c r="U58" s="208">
        <v>37</v>
      </c>
    </row>
    <row r="59" spans="1:21" x14ac:dyDescent="0.2">
      <c r="A59" s="180">
        <v>38</v>
      </c>
      <c r="B59" s="125" t="s">
        <v>536</v>
      </c>
      <c r="C59" s="182" t="s">
        <v>535</v>
      </c>
      <c r="D59" s="206">
        <v>38.294490492442712</v>
      </c>
      <c r="E59" s="206">
        <v>38.0135462500618</v>
      </c>
      <c r="F59" s="206">
        <v>43.003479880409742</v>
      </c>
      <c r="G59" s="206">
        <v>40.001437607820591</v>
      </c>
      <c r="H59" s="206">
        <v>38.754244233696291</v>
      </c>
      <c r="I59" s="206">
        <v>39.163624294722865</v>
      </c>
      <c r="J59" s="206">
        <v>38.166210734836334</v>
      </c>
      <c r="K59" s="206">
        <v>37.865642042637582</v>
      </c>
      <c r="L59" s="206">
        <v>40.361919748229738</v>
      </c>
      <c r="M59" s="206">
        <v>35.101359602702928</v>
      </c>
      <c r="N59" s="206">
        <v>35.667642963460892</v>
      </c>
      <c r="O59" s="206">
        <v>41.18483412322275</v>
      </c>
      <c r="P59" s="206">
        <v>44.064</v>
      </c>
      <c r="Q59" s="206">
        <v>43.256929637526653</v>
      </c>
      <c r="R59" s="206">
        <v>41.087130295763394</v>
      </c>
      <c r="S59" s="206">
        <v>32.675324675324674</v>
      </c>
      <c r="T59" s="206">
        <v>39.258875356309922</v>
      </c>
      <c r="U59" s="208">
        <v>38</v>
      </c>
    </row>
    <row r="60" spans="1:21" ht="15" customHeight="1" x14ac:dyDescent="0.2">
      <c r="A60" s="47">
        <v>39</v>
      </c>
      <c r="B60" s="125" t="s">
        <v>538</v>
      </c>
      <c r="C60" s="182" t="s">
        <v>535</v>
      </c>
      <c r="D60" s="206">
        <v>8.8135868681943776</v>
      </c>
      <c r="E60" s="206">
        <v>11.635437781183565</v>
      </c>
      <c r="F60" s="206">
        <v>3.2103122089888738</v>
      </c>
      <c r="G60" s="206">
        <v>7.8637147786083954</v>
      </c>
      <c r="H60" s="206">
        <v>8.7109237794169303</v>
      </c>
      <c r="I60" s="206">
        <v>6.2728177895784931</v>
      </c>
      <c r="J60" s="206">
        <v>5.9334025091972453</v>
      </c>
      <c r="K60" s="206">
        <v>4.6479920674268715</v>
      </c>
      <c r="L60" s="206">
        <v>5.2242328874901656</v>
      </c>
      <c r="M60" s="206">
        <v>9.7533175934218015</v>
      </c>
      <c r="N60" s="206">
        <v>13.289239928938398</v>
      </c>
      <c r="O60" s="206">
        <v>5.3554502369668242</v>
      </c>
      <c r="P60" s="206">
        <v>0.89599999999999991</v>
      </c>
      <c r="Q60" s="206">
        <v>2.7363184079601992</v>
      </c>
      <c r="R60" s="206">
        <v>2.9576338928856916</v>
      </c>
      <c r="S60" s="206">
        <v>16.509090909090908</v>
      </c>
      <c r="T60" s="206">
        <v>8.9790101062451413</v>
      </c>
      <c r="U60" s="208">
        <v>39</v>
      </c>
    </row>
    <row r="61" spans="1:21" x14ac:dyDescent="0.2">
      <c r="A61" s="180">
        <v>40</v>
      </c>
      <c r="B61" s="125" t="s">
        <v>537</v>
      </c>
      <c r="C61" s="182" t="s">
        <v>535</v>
      </c>
      <c r="D61" s="206">
        <v>3.1610596457012843</v>
      </c>
      <c r="E61" s="206">
        <v>5.0971473772680085</v>
      </c>
      <c r="F61" s="206">
        <v>1.225310003430868E-2</v>
      </c>
      <c r="G61" s="206">
        <v>5.1969522714203569</v>
      </c>
      <c r="H61" s="206">
        <v>4.156421964641142</v>
      </c>
      <c r="I61" s="206">
        <v>0.13275804845668771</v>
      </c>
      <c r="J61" s="206">
        <v>6.6031506461654565E-2</v>
      </c>
      <c r="K61" s="206">
        <v>1.2064121632787967</v>
      </c>
      <c r="L61" s="206">
        <v>3.1471282454760031E-2</v>
      </c>
      <c r="M61" s="206">
        <v>0.46812667915004474</v>
      </c>
      <c r="N61" s="206">
        <v>5.6765256638017956</v>
      </c>
      <c r="O61" s="206">
        <v>1.4296998420221168</v>
      </c>
      <c r="P61" s="206">
        <v>0</v>
      </c>
      <c r="Q61" s="206">
        <v>1.7146410803127221</v>
      </c>
      <c r="R61" s="206">
        <v>0.95923261390887282</v>
      </c>
      <c r="S61" s="206">
        <v>6.3480519480519488</v>
      </c>
      <c r="T61" s="206">
        <v>4.8458149779735686</v>
      </c>
      <c r="U61" s="208">
        <v>40</v>
      </c>
    </row>
    <row r="62" spans="1:21" x14ac:dyDescent="0.2">
      <c r="A62" s="47">
        <v>41</v>
      </c>
      <c r="B62" s="125" t="s">
        <v>536</v>
      </c>
      <c r="C62" s="182" t="s">
        <v>535</v>
      </c>
      <c r="D62" s="206">
        <v>5.6525272224930934</v>
      </c>
      <c r="E62" s="206">
        <v>6.5382904039155587</v>
      </c>
      <c r="F62" s="206">
        <v>3.198059108954566</v>
      </c>
      <c r="G62" s="206">
        <v>2.666762507188039</v>
      </c>
      <c r="H62" s="206">
        <v>4.5545018147757874</v>
      </c>
      <c r="I62" s="206">
        <v>6.1400597411218056</v>
      </c>
      <c r="J62" s="206">
        <v>5.8673710027355916</v>
      </c>
      <c r="K62" s="206">
        <v>3.4415799041480746</v>
      </c>
      <c r="L62" s="206">
        <v>5.1927616050354048</v>
      </c>
      <c r="M62" s="206">
        <v>9.285190914271757</v>
      </c>
      <c r="N62" s="206">
        <v>7.6127142651366011</v>
      </c>
      <c r="O62" s="206">
        <v>3.9257503949447075</v>
      </c>
      <c r="P62" s="206">
        <v>0.89599999999999991</v>
      </c>
      <c r="Q62" s="206">
        <v>1.0216773276474769</v>
      </c>
      <c r="R62" s="206">
        <v>1.9984012789768184</v>
      </c>
      <c r="S62" s="206">
        <v>10.161038961038962</v>
      </c>
      <c r="T62" s="206">
        <v>4.1331951282715735</v>
      </c>
      <c r="U62" s="208">
        <v>41</v>
      </c>
    </row>
    <row r="63" spans="1:21" ht="20.100000000000001" customHeight="1" x14ac:dyDescent="0.2">
      <c r="A63" s="180">
        <v>42</v>
      </c>
      <c r="B63" s="125" t="s">
        <v>346</v>
      </c>
      <c r="C63" s="182" t="s">
        <v>301</v>
      </c>
      <c r="D63" s="206">
        <v>0.64042173625448495</v>
      </c>
      <c r="E63" s="206">
        <v>1.5520438603563653</v>
      </c>
      <c r="F63" s="206">
        <v>8.7314892428052529E-2</v>
      </c>
      <c r="G63" s="206">
        <v>1.122846025569761</v>
      </c>
      <c r="H63" s="206">
        <v>0.51087984862819302</v>
      </c>
      <c r="I63" s="206">
        <v>0</v>
      </c>
      <c r="J63" s="206">
        <v>0.16288855707886521</v>
      </c>
      <c r="K63" s="206">
        <v>0.36658653846153844</v>
      </c>
      <c r="L63" s="206">
        <v>0</v>
      </c>
      <c r="M63" s="206">
        <v>0.6248122559327125</v>
      </c>
      <c r="N63" s="206">
        <v>0.43205961629934991</v>
      </c>
      <c r="O63" s="206">
        <v>0.27607730164446048</v>
      </c>
      <c r="P63" s="206">
        <v>0</v>
      </c>
      <c r="Q63" s="206">
        <v>0.28974552784076596</v>
      </c>
      <c r="R63" s="206">
        <v>0.4911220249338874</v>
      </c>
      <c r="S63" s="206">
        <v>3.7517053206002728</v>
      </c>
      <c r="T63" s="206">
        <v>1.1195606252640473</v>
      </c>
      <c r="U63" s="208">
        <v>42</v>
      </c>
    </row>
    <row r="64" spans="1:21" ht="20.100000000000001" customHeight="1" x14ac:dyDescent="0.2">
      <c r="A64" s="180"/>
      <c r="B64" s="25" t="s">
        <v>345</v>
      </c>
      <c r="C64" s="182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8"/>
    </row>
    <row r="65" spans="1:21" ht="20.100000000000001" customHeight="1" x14ac:dyDescent="0.2">
      <c r="A65" s="180"/>
      <c r="B65" s="222" t="s">
        <v>344</v>
      </c>
      <c r="C65" s="182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8"/>
    </row>
    <row r="66" spans="1:21" ht="15" customHeight="1" x14ac:dyDescent="0.2">
      <c r="A66" s="180">
        <v>43</v>
      </c>
      <c r="B66" s="125" t="s">
        <v>343</v>
      </c>
      <c r="C66" s="182" t="s">
        <v>380</v>
      </c>
      <c r="D66" s="206">
        <v>93.552960399846214</v>
      </c>
      <c r="E66" s="206">
        <v>92.919964819700965</v>
      </c>
      <c r="F66" s="206">
        <v>94.629993451211519</v>
      </c>
      <c r="G66" s="206">
        <v>93.354598617756508</v>
      </c>
      <c r="H66" s="206">
        <v>96.849757673667199</v>
      </c>
      <c r="I66" s="206">
        <v>95.823665893271453</v>
      </c>
      <c r="J66" s="206">
        <v>94.617380025940335</v>
      </c>
      <c r="K66" s="206">
        <v>95.014135183757389</v>
      </c>
      <c r="L66" s="206">
        <v>97.67911200807265</v>
      </c>
      <c r="M66" s="206">
        <v>92.74120829576195</v>
      </c>
      <c r="N66" s="206">
        <v>91.328376205787791</v>
      </c>
      <c r="O66" s="206">
        <v>94.8237885462555</v>
      </c>
      <c r="P66" s="206">
        <v>98.245614035087712</v>
      </c>
      <c r="Q66" s="206">
        <v>94.186729301233115</v>
      </c>
      <c r="R66" s="206">
        <v>95.003620564808116</v>
      </c>
      <c r="S66" s="206">
        <v>93.742757821552729</v>
      </c>
      <c r="T66" s="206">
        <v>93.545454545454547</v>
      </c>
      <c r="U66" s="208">
        <v>43</v>
      </c>
    </row>
    <row r="67" spans="1:21" x14ac:dyDescent="0.2">
      <c r="A67" s="180">
        <v>44</v>
      </c>
      <c r="B67" s="125" t="s">
        <v>530</v>
      </c>
      <c r="C67" s="182" t="s">
        <v>380</v>
      </c>
      <c r="D67" s="206">
        <v>91.878123798539022</v>
      </c>
      <c r="E67" s="206">
        <v>91.226912928759901</v>
      </c>
      <c r="F67" s="206">
        <v>93.058284217419768</v>
      </c>
      <c r="G67" s="206">
        <v>92.982456140350877</v>
      </c>
      <c r="H67" s="206">
        <v>95.315024232633277</v>
      </c>
      <c r="I67" s="206">
        <v>95.127610208816705</v>
      </c>
      <c r="J67" s="206">
        <v>94.29312581063553</v>
      </c>
      <c r="K67" s="206">
        <v>93.138010794140328</v>
      </c>
      <c r="L67" s="206">
        <v>97.174571140262358</v>
      </c>
      <c r="M67" s="206">
        <v>91.208295761947696</v>
      </c>
      <c r="N67" s="206">
        <v>89.308681672025727</v>
      </c>
      <c r="O67" s="206">
        <v>93.281938325991192</v>
      </c>
      <c r="P67" s="206">
        <v>96.992481203007515</v>
      </c>
      <c r="Q67" s="206">
        <v>92.953611274221956</v>
      </c>
      <c r="R67" s="206">
        <v>92.686459087617663</v>
      </c>
      <c r="S67" s="206">
        <v>91.0196987253766</v>
      </c>
      <c r="T67" s="206">
        <v>90.454545454545453</v>
      </c>
      <c r="U67" s="208">
        <v>44</v>
      </c>
    </row>
    <row r="68" spans="1:21" x14ac:dyDescent="0.2">
      <c r="A68" s="180">
        <v>45</v>
      </c>
      <c r="B68" s="125" t="s">
        <v>336</v>
      </c>
      <c r="C68" s="182" t="s">
        <v>534</v>
      </c>
      <c r="D68" s="206">
        <v>12.064546500679988</v>
      </c>
      <c r="E68" s="206">
        <v>18.269462521089419</v>
      </c>
      <c r="F68" s="206">
        <v>11.212760966455548</v>
      </c>
      <c r="G68" s="206">
        <v>9.0337335620354491</v>
      </c>
      <c r="H68" s="206">
        <v>11.016949152542372</v>
      </c>
      <c r="I68" s="206">
        <v>9.2682926829268286</v>
      </c>
      <c r="J68" s="206">
        <v>13.204951856946353</v>
      </c>
      <c r="K68" s="206">
        <v>8.0849889624724049</v>
      </c>
      <c r="L68" s="206">
        <v>3.6344755970924196</v>
      </c>
      <c r="M68" s="206">
        <v>12.259021255561048</v>
      </c>
      <c r="N68" s="206">
        <v>14.153915391539154</v>
      </c>
      <c r="O68" s="206">
        <v>8.9138134592680061</v>
      </c>
      <c r="P68" s="206">
        <v>7.7519379844961236</v>
      </c>
      <c r="Q68" s="206">
        <v>10.360075805432722</v>
      </c>
      <c r="R68" s="206">
        <v>8.828125</v>
      </c>
      <c r="S68" s="206">
        <v>13.367281985996179</v>
      </c>
      <c r="T68" s="206">
        <v>10.954773869346733</v>
      </c>
      <c r="U68" s="208">
        <v>45</v>
      </c>
    </row>
    <row r="69" spans="1:21" x14ac:dyDescent="0.2">
      <c r="A69" s="180">
        <v>46</v>
      </c>
      <c r="B69" s="125" t="s">
        <v>529</v>
      </c>
      <c r="C69" s="182" t="s">
        <v>380</v>
      </c>
      <c r="D69" s="206">
        <v>0.78575547866205298</v>
      </c>
      <c r="E69" s="206">
        <v>0.59366754617414241</v>
      </c>
      <c r="F69" s="206">
        <v>0.74219602706832566</v>
      </c>
      <c r="G69" s="206">
        <v>0.15948963317384371</v>
      </c>
      <c r="H69" s="206">
        <v>0.72697899838449109</v>
      </c>
      <c r="I69" s="206">
        <v>0.23201856148491878</v>
      </c>
      <c r="J69" s="206">
        <v>6.4850843060959784E-2</v>
      </c>
      <c r="K69" s="206">
        <v>1.1051143664867642</v>
      </c>
      <c r="L69" s="206">
        <v>0.30272452068617556</v>
      </c>
      <c r="M69" s="206">
        <v>0.49594229035166815</v>
      </c>
      <c r="N69" s="206">
        <v>0.97467845659163987</v>
      </c>
      <c r="O69" s="206">
        <v>1.1013215859030838</v>
      </c>
      <c r="P69" s="206">
        <v>0.75187969924812026</v>
      </c>
      <c r="Q69" s="206">
        <v>0.76335877862595414</v>
      </c>
      <c r="R69" s="206">
        <v>1.0137581462708183</v>
      </c>
      <c r="S69" s="206">
        <v>0.75318655851680183</v>
      </c>
      <c r="T69" s="206">
        <v>2.1818181818181821</v>
      </c>
      <c r="U69" s="208">
        <v>46</v>
      </c>
    </row>
    <row r="70" spans="1:21" x14ac:dyDescent="0.2">
      <c r="A70" s="180">
        <v>47</v>
      </c>
      <c r="B70" s="125" t="s">
        <v>336</v>
      </c>
      <c r="C70" s="182" t="s">
        <v>533</v>
      </c>
      <c r="D70" s="206">
        <v>5.81039755351682</v>
      </c>
      <c r="E70" s="206">
        <v>44.444444444444443</v>
      </c>
      <c r="F70" s="206">
        <v>2.9411764705882351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4.1237113402061851</v>
      </c>
      <c r="O70" s="206">
        <v>0</v>
      </c>
      <c r="P70" s="206">
        <v>0</v>
      </c>
      <c r="Q70" s="206">
        <v>0</v>
      </c>
      <c r="R70" s="206">
        <v>0</v>
      </c>
      <c r="S70" s="206">
        <v>15.384615384615385</v>
      </c>
      <c r="T70" s="206">
        <v>0</v>
      </c>
      <c r="U70" s="208">
        <v>47</v>
      </c>
    </row>
    <row r="71" spans="1:21" x14ac:dyDescent="0.2">
      <c r="A71" s="180">
        <v>48</v>
      </c>
      <c r="B71" s="125" t="s">
        <v>338</v>
      </c>
      <c r="C71" s="182" t="s">
        <v>380</v>
      </c>
      <c r="D71" s="206">
        <v>0.44454056132256825</v>
      </c>
      <c r="E71" s="206">
        <v>0.54969217238346524</v>
      </c>
      <c r="F71" s="206">
        <v>0.41475660336171144</v>
      </c>
      <c r="G71" s="206">
        <v>0.10632642211589581</v>
      </c>
      <c r="H71" s="206">
        <v>0.40387722132471726</v>
      </c>
      <c r="I71" s="206">
        <v>0.23201856148491878</v>
      </c>
      <c r="J71" s="206">
        <v>0.12970168612191957</v>
      </c>
      <c r="K71" s="206">
        <v>0.38550501156515038</v>
      </c>
      <c r="L71" s="206">
        <v>0.10090817356205853</v>
      </c>
      <c r="M71" s="206">
        <v>0.51848512173128936</v>
      </c>
      <c r="N71" s="206">
        <v>0.522508038585209</v>
      </c>
      <c r="O71" s="206">
        <v>0.22026431718061676</v>
      </c>
      <c r="P71" s="206">
        <v>0.25062656641604009</v>
      </c>
      <c r="Q71" s="206">
        <v>0.23487962419260128</v>
      </c>
      <c r="R71" s="206">
        <v>0.65170166545981179</v>
      </c>
      <c r="S71" s="206">
        <v>0.9849362688296639</v>
      </c>
      <c r="T71" s="206">
        <v>0.45454545454545453</v>
      </c>
      <c r="U71" s="208">
        <v>48</v>
      </c>
    </row>
    <row r="72" spans="1:21" x14ac:dyDescent="0.2">
      <c r="A72" s="180">
        <v>49</v>
      </c>
      <c r="B72" s="125" t="s">
        <v>336</v>
      </c>
      <c r="C72" s="182" t="s">
        <v>532</v>
      </c>
      <c r="D72" s="206">
        <v>24.864864864864867</v>
      </c>
      <c r="E72" s="206">
        <v>72</v>
      </c>
      <c r="F72" s="206">
        <v>15.789473684210526</v>
      </c>
      <c r="G72" s="206">
        <v>0</v>
      </c>
      <c r="H72" s="206">
        <v>0</v>
      </c>
      <c r="I72" s="206">
        <v>0</v>
      </c>
      <c r="J72" s="206">
        <v>0</v>
      </c>
      <c r="K72" s="206">
        <v>6.666666666666667</v>
      </c>
      <c r="L72" s="206">
        <v>0</v>
      </c>
      <c r="M72" s="206">
        <v>30.434782608695656</v>
      </c>
      <c r="N72" s="206">
        <v>13.461538461538462</v>
      </c>
      <c r="O72" s="206">
        <v>0</v>
      </c>
      <c r="P72" s="206">
        <v>0</v>
      </c>
      <c r="Q72" s="206">
        <v>25</v>
      </c>
      <c r="R72" s="206">
        <v>0</v>
      </c>
      <c r="S72" s="206">
        <v>52.941176470588239</v>
      </c>
      <c r="T72" s="206">
        <v>0</v>
      </c>
      <c r="U72" s="208">
        <v>49</v>
      </c>
    </row>
    <row r="73" spans="1:21" ht="15" customHeight="1" x14ac:dyDescent="0.2">
      <c r="A73" s="180">
        <v>50</v>
      </c>
      <c r="B73" s="125" t="s">
        <v>531</v>
      </c>
      <c r="C73" s="182" t="s">
        <v>380</v>
      </c>
      <c r="D73" s="206">
        <v>6.4470396001537864</v>
      </c>
      <c r="E73" s="206">
        <v>7.0800351802990322</v>
      </c>
      <c r="F73" s="206">
        <v>5.3700065487884743</v>
      </c>
      <c r="G73" s="206">
        <v>6.6454013822434881</v>
      </c>
      <c r="H73" s="206">
        <v>3.150242326332795</v>
      </c>
      <c r="I73" s="206">
        <v>4.1763341067285378</v>
      </c>
      <c r="J73" s="206">
        <v>5.3826199740596632</v>
      </c>
      <c r="K73" s="206">
        <v>4.9858648162426116</v>
      </c>
      <c r="L73" s="206">
        <v>2.320887991927346</v>
      </c>
      <c r="M73" s="206">
        <v>7.2587917042380514</v>
      </c>
      <c r="N73" s="206">
        <v>8.6716237942122181</v>
      </c>
      <c r="O73" s="206">
        <v>5.176211453744493</v>
      </c>
      <c r="P73" s="206">
        <v>1.7543859649122806</v>
      </c>
      <c r="Q73" s="206">
        <v>5.8132706987668818</v>
      </c>
      <c r="R73" s="206">
        <v>4.9963794351918907</v>
      </c>
      <c r="S73" s="206">
        <v>6.2572421784472771</v>
      </c>
      <c r="T73" s="206">
        <v>6.4545454545454541</v>
      </c>
      <c r="U73" s="208">
        <v>50</v>
      </c>
    </row>
    <row r="74" spans="1:21" x14ac:dyDescent="0.2">
      <c r="A74" s="180">
        <v>51</v>
      </c>
      <c r="B74" s="125" t="s">
        <v>530</v>
      </c>
      <c r="C74" s="182" t="s">
        <v>380</v>
      </c>
      <c r="D74" s="206">
        <v>5.9039792387543253</v>
      </c>
      <c r="E74" s="206">
        <v>6.6402814423922614</v>
      </c>
      <c r="F74" s="206">
        <v>5.1517135996507317</v>
      </c>
      <c r="G74" s="206">
        <v>6.4859117490696434</v>
      </c>
      <c r="H74" s="206">
        <v>3.0694668820678515</v>
      </c>
      <c r="I74" s="206">
        <v>4.1763341067285378</v>
      </c>
      <c r="J74" s="206">
        <v>4.9286640726329445</v>
      </c>
      <c r="K74" s="206">
        <v>4.548959136468774</v>
      </c>
      <c r="L74" s="206">
        <v>1.8163471241170535</v>
      </c>
      <c r="M74" s="206">
        <v>6.8755635707844904</v>
      </c>
      <c r="N74" s="206">
        <v>7.415594855305466</v>
      </c>
      <c r="O74" s="206">
        <v>5.0110132158590313</v>
      </c>
      <c r="P74" s="206">
        <v>0.75187969924812026</v>
      </c>
      <c r="Q74" s="206">
        <v>5.6371109806224311</v>
      </c>
      <c r="R74" s="206">
        <v>4.9239681390296886</v>
      </c>
      <c r="S74" s="206">
        <v>5.7358053302433367</v>
      </c>
      <c r="T74" s="206">
        <v>6.3636363636363633</v>
      </c>
      <c r="U74" s="208">
        <v>51</v>
      </c>
    </row>
    <row r="75" spans="1:21" x14ac:dyDescent="0.2">
      <c r="A75" s="180">
        <v>52</v>
      </c>
      <c r="B75" s="125" t="s">
        <v>529</v>
      </c>
      <c r="C75" s="182" t="s">
        <v>380</v>
      </c>
      <c r="D75" s="206">
        <v>0.50941945405613231</v>
      </c>
      <c r="E75" s="206">
        <v>0.30782761653474056</v>
      </c>
      <c r="F75" s="206">
        <v>0.17463435931019428</v>
      </c>
      <c r="G75" s="206">
        <v>0.15948963317384371</v>
      </c>
      <c r="H75" s="206">
        <v>8.0775444264943458E-2</v>
      </c>
      <c r="I75" s="206">
        <v>0</v>
      </c>
      <c r="J75" s="206">
        <v>0.4539559014267186</v>
      </c>
      <c r="K75" s="206">
        <v>0.38550501156515038</v>
      </c>
      <c r="L75" s="206">
        <v>0.50454086781029261</v>
      </c>
      <c r="M75" s="206">
        <v>0.38322813345356177</v>
      </c>
      <c r="N75" s="206">
        <v>1.2359324758842443</v>
      </c>
      <c r="O75" s="206">
        <v>0.16519823788546256</v>
      </c>
      <c r="P75" s="206">
        <v>1.0025062656641603</v>
      </c>
      <c r="Q75" s="206">
        <v>5.8719906048150319E-2</v>
      </c>
      <c r="R75" s="206">
        <v>7.2411296162201294E-2</v>
      </c>
      <c r="S75" s="206">
        <v>0.52143684820393976</v>
      </c>
      <c r="T75" s="206">
        <v>9.0909090909090912E-2</v>
      </c>
      <c r="U75" s="208">
        <v>52</v>
      </c>
    </row>
    <row r="76" spans="1:21" x14ac:dyDescent="0.2">
      <c r="A76" s="180">
        <v>53</v>
      </c>
      <c r="B76" s="125" t="s">
        <v>338</v>
      </c>
      <c r="C76" s="182" t="s">
        <v>380</v>
      </c>
      <c r="D76" s="206">
        <v>1.6820453671664744E-2</v>
      </c>
      <c r="E76" s="206">
        <v>6.5963060686015831E-2</v>
      </c>
      <c r="F76" s="206">
        <v>2.1829294913774284E-2</v>
      </c>
      <c r="G76" s="206">
        <v>0</v>
      </c>
      <c r="H76" s="206">
        <v>0</v>
      </c>
      <c r="I76" s="206">
        <v>0</v>
      </c>
      <c r="J76" s="206">
        <v>0</v>
      </c>
      <c r="K76" s="206">
        <v>2.5700334104343359E-2</v>
      </c>
      <c r="L76" s="206">
        <v>0</v>
      </c>
      <c r="M76" s="206">
        <v>0</v>
      </c>
      <c r="N76" s="206">
        <v>1.004823151125402E-2</v>
      </c>
      <c r="O76" s="206">
        <v>0</v>
      </c>
      <c r="P76" s="206">
        <v>0</v>
      </c>
      <c r="Q76" s="206">
        <v>5.8719906048150319E-2</v>
      </c>
      <c r="R76" s="206">
        <v>0</v>
      </c>
      <c r="S76" s="206">
        <v>0</v>
      </c>
      <c r="T76" s="206">
        <v>0</v>
      </c>
      <c r="U76" s="208">
        <v>53</v>
      </c>
    </row>
    <row r="77" spans="1:21" x14ac:dyDescent="0.2">
      <c r="A77" s="26" t="s">
        <v>431</v>
      </c>
      <c r="B77" s="125"/>
      <c r="C77" s="207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5"/>
    </row>
    <row r="78" spans="1:21" x14ac:dyDescent="0.2">
      <c r="A78" s="23" t="s">
        <v>266</v>
      </c>
      <c r="D78" s="23" t="s">
        <v>528</v>
      </c>
      <c r="G78" s="185"/>
      <c r="H78" s="185"/>
    </row>
    <row r="79" spans="1:21" x14ac:dyDescent="0.2">
      <c r="D79" s="221" t="s">
        <v>527</v>
      </c>
      <c r="G79" s="185"/>
      <c r="H79" s="185"/>
    </row>
    <row r="80" spans="1:21" s="61" customFormat="1" ht="20.100000000000001" customHeight="1" x14ac:dyDescent="0.2">
      <c r="A80" s="89"/>
      <c r="E80" s="162"/>
      <c r="G80" s="88"/>
      <c r="H80" s="85"/>
      <c r="I80" s="89"/>
      <c r="J80" s="88"/>
      <c r="K80" s="88"/>
      <c r="L80" s="88"/>
      <c r="M80" s="88"/>
      <c r="U80" s="85"/>
    </row>
    <row r="81" spans="2:21" s="159" customFormat="1" x14ac:dyDescent="0.2"/>
    <row r="82" spans="2:21" s="159" customFormat="1" x14ac:dyDescent="0.2"/>
    <row r="83" spans="2:21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</row>
    <row r="84" spans="2:21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</row>
    <row r="85" spans="2:21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</row>
    <row r="86" spans="2:21" s="159" customFormat="1" x14ac:dyDescent="0.2">
      <c r="B86" s="220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</row>
    <row r="87" spans="2:21" s="159" customFormat="1" x14ac:dyDescent="0.2">
      <c r="B87" s="220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</row>
    <row r="88" spans="2:21" s="159" customFormat="1" x14ac:dyDescent="0.2"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</row>
    <row r="89" spans="2:21" s="159" customFormat="1" x14ac:dyDescent="0.2">
      <c r="B89" s="22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</row>
    <row r="90" spans="2:21" s="159" customFormat="1" x14ac:dyDescent="0.2">
      <c r="B90" s="220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</row>
    <row r="91" spans="2:21" s="159" customFormat="1" x14ac:dyDescent="0.2"/>
    <row r="92" spans="2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</row>
    <row r="93" spans="2:21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</row>
    <row r="94" spans="2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</row>
    <row r="95" spans="2:21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</row>
    <row r="96" spans="2:21" s="159" customFormat="1" x14ac:dyDescent="0.2">
      <c r="B96" s="220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</row>
    <row r="97" spans="2:21" s="159" customFormat="1" x14ac:dyDescent="0.2"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</row>
    <row r="98" spans="2:21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</row>
    <row r="99" spans="2:21" s="159" customFormat="1" x14ac:dyDescent="0.2">
      <c r="B99" s="22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</row>
    <row r="100" spans="2:21" s="159" customFormat="1" x14ac:dyDescent="0.2"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</row>
    <row r="101" spans="2:21" s="159" customFormat="1" x14ac:dyDescent="0.2"/>
    <row r="102" spans="2:21" s="159" customFormat="1" x14ac:dyDescent="0.2"/>
    <row r="103" spans="2:21" s="159" customFormat="1" x14ac:dyDescent="0.2"/>
    <row r="104" spans="2:21" s="159" customFormat="1" x14ac:dyDescent="0.2"/>
    <row r="105" spans="2:21" s="159" customFormat="1" x14ac:dyDescent="0.2"/>
    <row r="106" spans="2:21" s="159" customFormat="1" x14ac:dyDescent="0.2"/>
    <row r="107" spans="2:21" s="159" customFormat="1" x14ac:dyDescent="0.2"/>
    <row r="108" spans="2:21" s="159" customFormat="1" x14ac:dyDescent="0.2"/>
    <row r="109" spans="2:21" s="159" customFormat="1" x14ac:dyDescent="0.2"/>
    <row r="110" spans="2:21" s="159" customFormat="1" x14ac:dyDescent="0.2"/>
    <row r="111" spans="2:21" s="159" customFormat="1" x14ac:dyDescent="0.2"/>
    <row r="112" spans="2:21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  <row r="131" s="159" customFormat="1" x14ac:dyDescent="0.2"/>
    <row r="132" s="159" customFormat="1" x14ac:dyDescent="0.2"/>
  </sheetData>
  <mergeCells count="20">
    <mergeCell ref="Q5:Q9"/>
    <mergeCell ref="T5:T9"/>
    <mergeCell ref="R5:R9"/>
    <mergeCell ref="S5:S9"/>
    <mergeCell ref="U5:U9"/>
    <mergeCell ref="M5:M9"/>
    <mergeCell ref="O5:O9"/>
    <mergeCell ref="P5:P9"/>
    <mergeCell ref="A5:A9"/>
    <mergeCell ref="B5:C9"/>
    <mergeCell ref="K5:K9"/>
    <mergeCell ref="D5:D9"/>
    <mergeCell ref="I5:I9"/>
    <mergeCell ref="J5:J9"/>
    <mergeCell ref="N5:N9"/>
    <mergeCell ref="G5:G9"/>
    <mergeCell ref="H5:H9"/>
    <mergeCell ref="E5:E9"/>
    <mergeCell ref="F5:F9"/>
    <mergeCell ref="L5:L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zoomScaleNormal="100" zoomScaleSheetLayoutView="100" workbookViewId="0"/>
  </sheetViews>
  <sheetFormatPr baseColWidth="10" defaultRowHeight="12.75" x14ac:dyDescent="0.2"/>
  <cols>
    <col min="1" max="1" width="5.7109375" style="23" customWidth="1"/>
    <col min="2" max="2" width="50.7109375" style="23" customWidth="1"/>
    <col min="3" max="3" width="6.7109375" style="23" customWidth="1"/>
    <col min="4" max="4" width="15.28515625" style="23" customWidth="1"/>
    <col min="5" max="8" width="14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550</v>
      </c>
      <c r="I2" s="200" t="s">
        <v>550</v>
      </c>
    </row>
    <row r="3" spans="1:21" ht="15" x14ac:dyDescent="0.25">
      <c r="A3" s="226" t="s">
        <v>554</v>
      </c>
      <c r="I3" s="226" t="s">
        <v>554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548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0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8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8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8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9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218">
        <v>1</v>
      </c>
      <c r="B12" s="217" t="s">
        <v>282</v>
      </c>
      <c r="C12" s="216"/>
      <c r="D12" s="191">
        <v>19255</v>
      </c>
      <c r="E12" s="191">
        <v>2389</v>
      </c>
      <c r="F12" s="191">
        <v>2888</v>
      </c>
      <c r="G12" s="191">
        <v>561</v>
      </c>
      <c r="H12" s="191">
        <v>480</v>
      </c>
      <c r="I12" s="191">
        <v>163</v>
      </c>
      <c r="J12" s="191">
        <v>604</v>
      </c>
      <c r="K12" s="191">
        <v>1641</v>
      </c>
      <c r="L12" s="191">
        <v>408</v>
      </c>
      <c r="M12" s="191">
        <v>1781</v>
      </c>
      <c r="N12" s="191">
        <v>4994</v>
      </c>
      <c r="O12" s="191">
        <v>906</v>
      </c>
      <c r="P12" s="191">
        <v>282</v>
      </c>
      <c r="Q12" s="191">
        <v>736</v>
      </c>
      <c r="R12" s="191">
        <v>499</v>
      </c>
      <c r="S12" s="191">
        <v>560</v>
      </c>
      <c r="T12" s="191">
        <v>363</v>
      </c>
      <c r="U12" s="215">
        <v>1</v>
      </c>
    </row>
    <row r="13" spans="1:21" ht="20.100000000000001" customHeight="1" x14ac:dyDescent="0.2">
      <c r="A13" s="47"/>
      <c r="B13" s="25" t="s">
        <v>545</v>
      </c>
      <c r="C13" s="212"/>
      <c r="D13" s="135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ht="15" customHeight="1" x14ac:dyDescent="0.2">
      <c r="A14" s="180">
        <v>2</v>
      </c>
      <c r="B14" s="125" t="s">
        <v>544</v>
      </c>
      <c r="C14" s="95"/>
      <c r="D14" s="184">
        <v>46</v>
      </c>
      <c r="E14" s="184">
        <v>3</v>
      </c>
      <c r="F14" s="184">
        <v>0</v>
      </c>
      <c r="G14" s="184">
        <v>0</v>
      </c>
      <c r="H14" s="184">
        <v>0</v>
      </c>
      <c r="I14" s="184">
        <v>1</v>
      </c>
      <c r="J14" s="184">
        <v>1</v>
      </c>
      <c r="K14" s="184">
        <v>0</v>
      </c>
      <c r="L14" s="184">
        <v>0</v>
      </c>
      <c r="M14" s="184">
        <v>6</v>
      </c>
      <c r="N14" s="184">
        <v>10</v>
      </c>
      <c r="O14" s="184">
        <v>22</v>
      </c>
      <c r="P14" s="184">
        <v>0</v>
      </c>
      <c r="Q14" s="184">
        <v>2</v>
      </c>
      <c r="R14" s="184">
        <v>0</v>
      </c>
      <c r="S14" s="184">
        <v>1</v>
      </c>
      <c r="T14" s="184">
        <v>0</v>
      </c>
      <c r="U14" s="208">
        <v>2</v>
      </c>
    </row>
    <row r="15" spans="1:21" x14ac:dyDescent="0.2">
      <c r="A15" s="47">
        <v>3</v>
      </c>
      <c r="B15" s="125" t="s">
        <v>543</v>
      </c>
      <c r="C15" s="95"/>
      <c r="D15" s="184">
        <v>16</v>
      </c>
      <c r="E15" s="184">
        <v>3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2</v>
      </c>
      <c r="N15" s="184">
        <v>10</v>
      </c>
      <c r="O15" s="184">
        <v>0</v>
      </c>
      <c r="P15" s="184">
        <v>0</v>
      </c>
      <c r="Q15" s="184">
        <v>0</v>
      </c>
      <c r="R15" s="184">
        <v>0</v>
      </c>
      <c r="S15" s="184">
        <v>1</v>
      </c>
      <c r="T15" s="184">
        <v>0</v>
      </c>
      <c r="U15" s="208">
        <v>3</v>
      </c>
    </row>
    <row r="16" spans="1:21" x14ac:dyDescent="0.2">
      <c r="A16" s="180">
        <v>4</v>
      </c>
      <c r="B16" s="125" t="s">
        <v>542</v>
      </c>
      <c r="C16" s="95"/>
      <c r="D16" s="184">
        <v>30</v>
      </c>
      <c r="E16" s="184">
        <v>0</v>
      </c>
      <c r="F16" s="184">
        <v>0</v>
      </c>
      <c r="G16" s="184">
        <v>0</v>
      </c>
      <c r="H16" s="184">
        <v>0</v>
      </c>
      <c r="I16" s="184">
        <v>1</v>
      </c>
      <c r="J16" s="184">
        <v>1</v>
      </c>
      <c r="K16" s="184">
        <v>0</v>
      </c>
      <c r="L16" s="184">
        <v>0</v>
      </c>
      <c r="M16" s="184">
        <v>4</v>
      </c>
      <c r="N16" s="184">
        <v>0</v>
      </c>
      <c r="O16" s="184">
        <v>22</v>
      </c>
      <c r="P16" s="184">
        <v>0</v>
      </c>
      <c r="Q16" s="184">
        <v>2</v>
      </c>
      <c r="R16" s="184">
        <v>0</v>
      </c>
      <c r="S16" s="184">
        <v>0</v>
      </c>
      <c r="T16" s="184">
        <v>0</v>
      </c>
      <c r="U16" s="208">
        <v>4</v>
      </c>
    </row>
    <row r="17" spans="1:21" ht="20.100000000000001" customHeight="1" x14ac:dyDescent="0.2">
      <c r="A17" s="47"/>
      <c r="B17" s="25" t="s">
        <v>347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84"/>
      <c r="P17" s="135"/>
      <c r="Q17" s="135"/>
      <c r="R17" s="135"/>
      <c r="S17" s="135"/>
      <c r="T17" s="135"/>
      <c r="U17" s="211"/>
    </row>
    <row r="18" spans="1:21" ht="15" customHeight="1" x14ac:dyDescent="0.2">
      <c r="A18" s="180"/>
      <c r="B18" s="27" t="s">
        <v>365</v>
      </c>
      <c r="C18" s="95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ht="15" customHeight="1" x14ac:dyDescent="0.2">
      <c r="A19" s="180">
        <v>5</v>
      </c>
      <c r="B19" s="125" t="s">
        <v>541</v>
      </c>
      <c r="C19" s="95"/>
      <c r="D19" s="184">
        <v>4726</v>
      </c>
      <c r="E19" s="184">
        <v>517</v>
      </c>
      <c r="F19" s="184">
        <v>620</v>
      </c>
      <c r="G19" s="184">
        <v>168</v>
      </c>
      <c r="H19" s="184">
        <v>149</v>
      </c>
      <c r="I19" s="184">
        <v>47</v>
      </c>
      <c r="J19" s="184">
        <v>142</v>
      </c>
      <c r="K19" s="184">
        <v>465</v>
      </c>
      <c r="L19" s="184">
        <v>123</v>
      </c>
      <c r="M19" s="184">
        <v>453</v>
      </c>
      <c r="N19" s="184">
        <v>1173</v>
      </c>
      <c r="O19" s="184">
        <v>206</v>
      </c>
      <c r="P19" s="184">
        <v>60</v>
      </c>
      <c r="Q19" s="184">
        <v>211</v>
      </c>
      <c r="R19" s="184">
        <v>132</v>
      </c>
      <c r="S19" s="184">
        <v>159</v>
      </c>
      <c r="T19" s="184">
        <v>101</v>
      </c>
      <c r="U19" s="208">
        <v>5</v>
      </c>
    </row>
    <row r="20" spans="1:21" x14ac:dyDescent="0.2">
      <c r="A20" s="180">
        <v>6</v>
      </c>
      <c r="B20" s="125" t="s">
        <v>540</v>
      </c>
      <c r="C20" s="95"/>
      <c r="D20" s="184">
        <v>1285</v>
      </c>
      <c r="E20" s="184">
        <v>163</v>
      </c>
      <c r="F20" s="184">
        <v>282</v>
      </c>
      <c r="G20" s="184">
        <v>34</v>
      </c>
      <c r="H20" s="184">
        <v>25</v>
      </c>
      <c r="I20" s="184">
        <v>17</v>
      </c>
      <c r="J20" s="184">
        <v>85</v>
      </c>
      <c r="K20" s="184">
        <v>149</v>
      </c>
      <c r="L20" s="184">
        <v>19</v>
      </c>
      <c r="M20" s="184">
        <v>83</v>
      </c>
      <c r="N20" s="184">
        <v>234</v>
      </c>
      <c r="O20" s="184">
        <v>55</v>
      </c>
      <c r="P20" s="184">
        <v>30</v>
      </c>
      <c r="Q20" s="184">
        <v>43</v>
      </c>
      <c r="R20" s="184">
        <v>30</v>
      </c>
      <c r="S20" s="184">
        <v>29</v>
      </c>
      <c r="T20" s="184">
        <v>7</v>
      </c>
      <c r="U20" s="208">
        <v>6</v>
      </c>
    </row>
    <row r="21" spans="1:21" x14ac:dyDescent="0.2">
      <c r="A21" s="180">
        <v>7</v>
      </c>
      <c r="B21" s="125" t="s">
        <v>362</v>
      </c>
      <c r="C21" s="95"/>
      <c r="D21" s="184">
        <v>11964</v>
      </c>
      <c r="E21" s="184">
        <v>1555</v>
      </c>
      <c r="F21" s="184">
        <v>1703</v>
      </c>
      <c r="G21" s="184">
        <v>271</v>
      </c>
      <c r="H21" s="184">
        <v>284</v>
      </c>
      <c r="I21" s="184">
        <v>88</v>
      </c>
      <c r="J21" s="184">
        <v>297</v>
      </c>
      <c r="K21" s="184">
        <v>940</v>
      </c>
      <c r="L21" s="184">
        <v>252</v>
      </c>
      <c r="M21" s="184">
        <v>1158</v>
      </c>
      <c r="N21" s="184">
        <v>3350</v>
      </c>
      <c r="O21" s="184">
        <v>589</v>
      </c>
      <c r="P21" s="184">
        <v>153</v>
      </c>
      <c r="Q21" s="184">
        <v>417</v>
      </c>
      <c r="R21" s="184">
        <v>303</v>
      </c>
      <c r="S21" s="184">
        <v>360</v>
      </c>
      <c r="T21" s="184">
        <v>244</v>
      </c>
      <c r="U21" s="208">
        <v>7</v>
      </c>
    </row>
    <row r="22" spans="1:21" x14ac:dyDescent="0.2">
      <c r="A22" s="180">
        <v>8</v>
      </c>
      <c r="B22" s="125" t="s">
        <v>361</v>
      </c>
      <c r="C22" s="95"/>
      <c r="D22" s="184">
        <v>1280</v>
      </c>
      <c r="E22" s="184">
        <v>154</v>
      </c>
      <c r="F22" s="184">
        <v>283</v>
      </c>
      <c r="G22" s="184">
        <v>88</v>
      </c>
      <c r="H22" s="184">
        <v>22</v>
      </c>
      <c r="I22" s="184">
        <v>11</v>
      </c>
      <c r="J22" s="184">
        <v>80</v>
      </c>
      <c r="K22" s="184">
        <v>87</v>
      </c>
      <c r="L22" s="184">
        <v>14</v>
      </c>
      <c r="M22" s="184">
        <v>87</v>
      </c>
      <c r="N22" s="184">
        <v>237</v>
      </c>
      <c r="O22" s="184">
        <v>56</v>
      </c>
      <c r="P22" s="184">
        <v>39</v>
      </c>
      <c r="Q22" s="184">
        <v>65</v>
      </c>
      <c r="R22" s="184">
        <v>34</v>
      </c>
      <c r="S22" s="184">
        <v>12</v>
      </c>
      <c r="T22" s="184">
        <v>11</v>
      </c>
      <c r="U22" s="208">
        <v>8</v>
      </c>
    </row>
    <row r="23" spans="1:21" ht="20.100000000000001" customHeight="1" x14ac:dyDescent="0.2">
      <c r="A23" s="180">
        <v>9</v>
      </c>
      <c r="B23" s="125" t="s">
        <v>360</v>
      </c>
      <c r="C23" s="95"/>
      <c r="D23" s="184">
        <v>29945</v>
      </c>
      <c r="E23" s="184">
        <v>3790</v>
      </c>
      <c r="F23" s="184">
        <v>4308</v>
      </c>
      <c r="G23" s="184">
        <v>748</v>
      </c>
      <c r="H23" s="184">
        <v>744</v>
      </c>
      <c r="I23" s="184">
        <v>240</v>
      </c>
      <c r="J23" s="184">
        <v>821</v>
      </c>
      <c r="K23" s="184">
        <v>2494</v>
      </c>
      <c r="L23" s="184">
        <v>646</v>
      </c>
      <c r="M23" s="184">
        <v>2852</v>
      </c>
      <c r="N23" s="184">
        <v>8107</v>
      </c>
      <c r="O23" s="184">
        <v>1439</v>
      </c>
      <c r="P23" s="184">
        <v>396</v>
      </c>
      <c r="Q23" s="184">
        <v>1088</v>
      </c>
      <c r="R23" s="184">
        <v>768</v>
      </c>
      <c r="S23" s="184">
        <v>908</v>
      </c>
      <c r="T23" s="184">
        <v>596</v>
      </c>
      <c r="U23" s="208">
        <v>9</v>
      </c>
    </row>
    <row r="24" spans="1:21" ht="15" customHeight="1" x14ac:dyDescent="0.2">
      <c r="A24" s="180">
        <v>10</v>
      </c>
      <c r="B24" s="125" t="s">
        <v>359</v>
      </c>
      <c r="C24" s="95"/>
      <c r="D24" s="184">
        <v>28507</v>
      </c>
      <c r="E24" s="184">
        <v>3603</v>
      </c>
      <c r="F24" s="184">
        <v>4235</v>
      </c>
      <c r="G24" s="184">
        <v>727</v>
      </c>
      <c r="H24" s="184">
        <v>723</v>
      </c>
      <c r="I24" s="184">
        <v>232</v>
      </c>
      <c r="J24" s="184">
        <v>781</v>
      </c>
      <c r="K24" s="184">
        <v>2383</v>
      </c>
      <c r="L24" s="184">
        <v>637</v>
      </c>
      <c r="M24" s="184">
        <v>2683</v>
      </c>
      <c r="N24" s="184">
        <v>7461</v>
      </c>
      <c r="O24" s="184">
        <v>1388</v>
      </c>
      <c r="P24" s="184">
        <v>394</v>
      </c>
      <c r="Q24" s="184">
        <v>1074</v>
      </c>
      <c r="R24" s="184">
        <v>757</v>
      </c>
      <c r="S24" s="184">
        <v>843</v>
      </c>
      <c r="T24" s="184">
        <v>586</v>
      </c>
      <c r="U24" s="208">
        <v>10</v>
      </c>
    </row>
    <row r="25" spans="1:21" x14ac:dyDescent="0.2">
      <c r="A25" s="180">
        <v>11</v>
      </c>
      <c r="B25" s="125" t="s">
        <v>537</v>
      </c>
      <c r="C25" s="95"/>
      <c r="D25" s="184">
        <v>16375</v>
      </c>
      <c r="E25" s="184">
        <v>2026</v>
      </c>
      <c r="F25" s="184">
        <v>2322</v>
      </c>
      <c r="G25" s="184">
        <v>429</v>
      </c>
      <c r="H25" s="184">
        <v>429</v>
      </c>
      <c r="I25" s="184">
        <v>134</v>
      </c>
      <c r="J25" s="184">
        <v>439</v>
      </c>
      <c r="K25" s="184">
        <v>1396</v>
      </c>
      <c r="L25" s="184">
        <v>375</v>
      </c>
      <c r="M25" s="184">
        <v>1608</v>
      </c>
      <c r="N25" s="184">
        <v>4304</v>
      </c>
      <c r="O25" s="184">
        <v>792</v>
      </c>
      <c r="P25" s="184">
        <v>213</v>
      </c>
      <c r="Q25" s="184">
        <v>625</v>
      </c>
      <c r="R25" s="184">
        <v>431</v>
      </c>
      <c r="S25" s="184">
        <v>507</v>
      </c>
      <c r="T25" s="184">
        <v>345</v>
      </c>
      <c r="U25" s="208">
        <v>11</v>
      </c>
    </row>
    <row r="26" spans="1:21" x14ac:dyDescent="0.2">
      <c r="A26" s="180">
        <v>12</v>
      </c>
      <c r="B26" s="125" t="s">
        <v>536</v>
      </c>
      <c r="C26" s="95"/>
      <c r="D26" s="184">
        <v>12132</v>
      </c>
      <c r="E26" s="184">
        <v>1577</v>
      </c>
      <c r="F26" s="184">
        <v>1913</v>
      </c>
      <c r="G26" s="184">
        <v>298</v>
      </c>
      <c r="H26" s="184">
        <v>294</v>
      </c>
      <c r="I26" s="184">
        <v>98</v>
      </c>
      <c r="J26" s="184">
        <v>342</v>
      </c>
      <c r="K26" s="184">
        <v>987</v>
      </c>
      <c r="L26" s="184">
        <v>262</v>
      </c>
      <c r="M26" s="184">
        <v>1075</v>
      </c>
      <c r="N26" s="184">
        <v>3157</v>
      </c>
      <c r="O26" s="184">
        <v>596</v>
      </c>
      <c r="P26" s="184">
        <v>181</v>
      </c>
      <c r="Q26" s="184">
        <v>449</v>
      </c>
      <c r="R26" s="184">
        <v>326</v>
      </c>
      <c r="S26" s="184">
        <v>336</v>
      </c>
      <c r="T26" s="184">
        <v>241</v>
      </c>
      <c r="U26" s="208">
        <v>12</v>
      </c>
    </row>
    <row r="27" spans="1:21" ht="15" customHeight="1" x14ac:dyDescent="0.2">
      <c r="A27" s="180">
        <v>13</v>
      </c>
      <c r="B27" s="125" t="s">
        <v>358</v>
      </c>
      <c r="C27" s="95"/>
      <c r="D27" s="184">
        <v>1438</v>
      </c>
      <c r="E27" s="184">
        <v>187</v>
      </c>
      <c r="F27" s="184">
        <v>73</v>
      </c>
      <c r="G27" s="184">
        <v>21</v>
      </c>
      <c r="H27" s="184">
        <v>21</v>
      </c>
      <c r="I27" s="184">
        <v>8</v>
      </c>
      <c r="J27" s="184">
        <v>40</v>
      </c>
      <c r="K27" s="184">
        <v>111</v>
      </c>
      <c r="L27" s="184">
        <v>9</v>
      </c>
      <c r="M27" s="184">
        <v>169</v>
      </c>
      <c r="N27" s="184">
        <v>646</v>
      </c>
      <c r="O27" s="184">
        <v>51</v>
      </c>
      <c r="P27" s="184">
        <v>2</v>
      </c>
      <c r="Q27" s="184">
        <v>14</v>
      </c>
      <c r="R27" s="184">
        <v>11</v>
      </c>
      <c r="S27" s="184">
        <v>65</v>
      </c>
      <c r="T27" s="184">
        <v>10</v>
      </c>
      <c r="U27" s="208">
        <v>13</v>
      </c>
    </row>
    <row r="28" spans="1:21" x14ac:dyDescent="0.2">
      <c r="A28" s="180">
        <v>14</v>
      </c>
      <c r="B28" s="125" t="s">
        <v>537</v>
      </c>
      <c r="C28" s="95"/>
      <c r="D28" s="184">
        <v>317</v>
      </c>
      <c r="E28" s="184">
        <v>46</v>
      </c>
      <c r="F28" s="184">
        <v>1</v>
      </c>
      <c r="G28" s="184">
        <v>12</v>
      </c>
      <c r="H28" s="184">
        <v>4</v>
      </c>
      <c r="I28" s="184">
        <v>1</v>
      </c>
      <c r="J28" s="184">
        <v>0</v>
      </c>
      <c r="K28" s="184">
        <v>9</v>
      </c>
      <c r="L28" s="184">
        <v>0</v>
      </c>
      <c r="M28" s="184">
        <v>3</v>
      </c>
      <c r="N28" s="184">
        <v>219</v>
      </c>
      <c r="O28" s="184">
        <v>3</v>
      </c>
      <c r="P28" s="184">
        <v>0</v>
      </c>
      <c r="Q28" s="184">
        <v>3</v>
      </c>
      <c r="R28" s="184">
        <v>4</v>
      </c>
      <c r="S28" s="184">
        <v>12</v>
      </c>
      <c r="T28" s="184">
        <v>0</v>
      </c>
      <c r="U28" s="208">
        <v>14</v>
      </c>
    </row>
    <row r="29" spans="1:21" x14ac:dyDescent="0.2">
      <c r="A29" s="180">
        <v>15</v>
      </c>
      <c r="B29" s="125" t="s">
        <v>536</v>
      </c>
      <c r="C29" s="95"/>
      <c r="D29" s="184">
        <v>1121</v>
      </c>
      <c r="E29" s="184">
        <v>141</v>
      </c>
      <c r="F29" s="184">
        <v>72</v>
      </c>
      <c r="G29" s="184">
        <v>9</v>
      </c>
      <c r="H29" s="184">
        <v>17</v>
      </c>
      <c r="I29" s="184">
        <v>7</v>
      </c>
      <c r="J29" s="184">
        <v>40</v>
      </c>
      <c r="K29" s="184">
        <v>102</v>
      </c>
      <c r="L29" s="184">
        <v>9</v>
      </c>
      <c r="M29" s="184">
        <v>166</v>
      </c>
      <c r="N29" s="184">
        <v>427</v>
      </c>
      <c r="O29" s="184">
        <v>48</v>
      </c>
      <c r="P29" s="184">
        <v>2</v>
      </c>
      <c r="Q29" s="184">
        <v>11</v>
      </c>
      <c r="R29" s="184">
        <v>7</v>
      </c>
      <c r="S29" s="184">
        <v>53</v>
      </c>
      <c r="T29" s="184">
        <v>10</v>
      </c>
      <c r="U29" s="208">
        <v>15</v>
      </c>
    </row>
    <row r="30" spans="1:21" ht="20.100000000000001" customHeight="1" x14ac:dyDescent="0.2">
      <c r="A30" s="180">
        <v>16</v>
      </c>
      <c r="B30" s="125" t="s">
        <v>346</v>
      </c>
      <c r="C30" s="95"/>
      <c r="D30" s="184">
        <v>72</v>
      </c>
      <c r="E30" s="184">
        <v>18</v>
      </c>
      <c r="F30" s="184">
        <v>4</v>
      </c>
      <c r="G30" s="184">
        <v>2</v>
      </c>
      <c r="H30" s="184">
        <v>2</v>
      </c>
      <c r="I30" s="184">
        <v>0</v>
      </c>
      <c r="J30" s="184">
        <v>0</v>
      </c>
      <c r="K30" s="184">
        <v>4</v>
      </c>
      <c r="L30" s="184">
        <v>0</v>
      </c>
      <c r="M30" s="184">
        <v>8</v>
      </c>
      <c r="N30" s="184">
        <v>21</v>
      </c>
      <c r="O30" s="184">
        <v>1</v>
      </c>
      <c r="P30" s="184">
        <v>0</v>
      </c>
      <c r="Q30" s="184">
        <v>1</v>
      </c>
      <c r="R30" s="184">
        <v>1</v>
      </c>
      <c r="S30" s="184">
        <v>9</v>
      </c>
      <c r="T30" s="184">
        <v>1</v>
      </c>
      <c r="U30" s="208">
        <v>16</v>
      </c>
    </row>
    <row r="31" spans="1:21" ht="20.100000000000001" customHeight="1" x14ac:dyDescent="0.2">
      <c r="A31" s="47"/>
      <c r="B31" s="25" t="s">
        <v>345</v>
      </c>
      <c r="C31" s="212"/>
      <c r="D31" s="184"/>
      <c r="E31" s="135"/>
      <c r="F31" s="184"/>
      <c r="G31" s="184"/>
      <c r="H31" s="184"/>
      <c r="I31" s="135"/>
      <c r="J31" s="135"/>
      <c r="K31" s="135"/>
      <c r="L31" s="135"/>
      <c r="M31" s="135"/>
      <c r="N31" s="135"/>
      <c r="O31" s="184"/>
      <c r="P31" s="135"/>
      <c r="Q31" s="135"/>
      <c r="R31" s="135"/>
      <c r="S31" s="135"/>
      <c r="T31" s="135"/>
      <c r="U31" s="211"/>
    </row>
    <row r="32" spans="1:21" ht="15" customHeight="1" x14ac:dyDescent="0.2">
      <c r="A32" s="180">
        <v>17</v>
      </c>
      <c r="B32" s="125" t="s">
        <v>355</v>
      </c>
      <c r="C32" s="95"/>
      <c r="D32" s="184">
        <v>6432</v>
      </c>
      <c r="E32" s="184">
        <v>719</v>
      </c>
      <c r="F32" s="184">
        <v>769</v>
      </c>
      <c r="G32" s="184">
        <v>210</v>
      </c>
      <c r="H32" s="184">
        <v>153</v>
      </c>
      <c r="I32" s="184">
        <v>52</v>
      </c>
      <c r="J32" s="184">
        <v>227</v>
      </c>
      <c r="K32" s="184">
        <v>594</v>
      </c>
      <c r="L32" s="184">
        <v>162</v>
      </c>
      <c r="M32" s="184">
        <v>784</v>
      </c>
      <c r="N32" s="184">
        <v>1578</v>
      </c>
      <c r="O32" s="184">
        <v>301</v>
      </c>
      <c r="P32" s="184">
        <v>78</v>
      </c>
      <c r="Q32" s="184">
        <v>238</v>
      </c>
      <c r="R32" s="184">
        <v>205</v>
      </c>
      <c r="S32" s="184">
        <v>233</v>
      </c>
      <c r="T32" s="184">
        <v>129</v>
      </c>
      <c r="U32" s="208">
        <v>17</v>
      </c>
    </row>
    <row r="33" spans="1:21" ht="15" customHeight="1" x14ac:dyDescent="0.2">
      <c r="A33" s="180">
        <v>18</v>
      </c>
      <c r="B33" s="125" t="s">
        <v>551</v>
      </c>
      <c r="C33" s="95"/>
      <c r="D33" s="184">
        <v>6092</v>
      </c>
      <c r="E33" s="184">
        <v>691</v>
      </c>
      <c r="F33" s="184">
        <v>727</v>
      </c>
      <c r="G33" s="184">
        <v>201</v>
      </c>
      <c r="H33" s="184">
        <v>148</v>
      </c>
      <c r="I33" s="184">
        <v>51</v>
      </c>
      <c r="J33" s="184">
        <v>213</v>
      </c>
      <c r="K33" s="184">
        <v>566</v>
      </c>
      <c r="L33" s="184">
        <v>160</v>
      </c>
      <c r="M33" s="184">
        <v>742</v>
      </c>
      <c r="N33" s="184">
        <v>1480</v>
      </c>
      <c r="O33" s="184">
        <v>278</v>
      </c>
      <c r="P33" s="184">
        <v>77</v>
      </c>
      <c r="Q33" s="184">
        <v>218</v>
      </c>
      <c r="R33" s="184">
        <v>189</v>
      </c>
      <c r="S33" s="184">
        <v>225</v>
      </c>
      <c r="T33" s="184">
        <v>126</v>
      </c>
      <c r="U33" s="208">
        <v>18</v>
      </c>
    </row>
    <row r="34" spans="1:21" x14ac:dyDescent="0.2">
      <c r="A34" s="180">
        <v>19</v>
      </c>
      <c r="B34" s="125" t="s">
        <v>530</v>
      </c>
      <c r="C34" s="95"/>
      <c r="D34" s="184">
        <v>5926</v>
      </c>
      <c r="E34" s="184">
        <v>678</v>
      </c>
      <c r="F34" s="184">
        <v>705</v>
      </c>
      <c r="G34" s="184">
        <v>201</v>
      </c>
      <c r="H34" s="184">
        <v>148</v>
      </c>
      <c r="I34" s="184">
        <v>48</v>
      </c>
      <c r="J34" s="184">
        <v>210</v>
      </c>
      <c r="K34" s="184">
        <v>548</v>
      </c>
      <c r="L34" s="184">
        <v>159</v>
      </c>
      <c r="M34" s="184">
        <v>723</v>
      </c>
      <c r="N34" s="184">
        <v>1421</v>
      </c>
      <c r="O34" s="184">
        <v>275</v>
      </c>
      <c r="P34" s="184">
        <v>76</v>
      </c>
      <c r="Q34" s="184">
        <v>213</v>
      </c>
      <c r="R34" s="184">
        <v>187</v>
      </c>
      <c r="S34" s="184">
        <v>221</v>
      </c>
      <c r="T34" s="184">
        <v>113</v>
      </c>
      <c r="U34" s="208">
        <v>19</v>
      </c>
    </row>
    <row r="35" spans="1:21" x14ac:dyDescent="0.2">
      <c r="A35" s="180">
        <v>20</v>
      </c>
      <c r="B35" s="125" t="s">
        <v>336</v>
      </c>
      <c r="C35" s="95"/>
      <c r="D35" s="184">
        <v>535</v>
      </c>
      <c r="E35" s="184">
        <v>98</v>
      </c>
      <c r="F35" s="184">
        <v>61</v>
      </c>
      <c r="G35" s="184">
        <v>17</v>
      </c>
      <c r="H35" s="184">
        <v>9</v>
      </c>
      <c r="I35" s="184">
        <v>5</v>
      </c>
      <c r="J35" s="184">
        <v>22</v>
      </c>
      <c r="K35" s="184">
        <v>28</v>
      </c>
      <c r="L35" s="184">
        <v>4</v>
      </c>
      <c r="M35" s="184">
        <v>69</v>
      </c>
      <c r="N35" s="184">
        <v>145</v>
      </c>
      <c r="O35" s="184">
        <v>15</v>
      </c>
      <c r="P35" s="184">
        <v>6</v>
      </c>
      <c r="Q35" s="184">
        <v>17</v>
      </c>
      <c r="R35" s="184">
        <v>12</v>
      </c>
      <c r="S35" s="184">
        <v>20</v>
      </c>
      <c r="T35" s="184">
        <v>7</v>
      </c>
      <c r="U35" s="208">
        <v>20</v>
      </c>
    </row>
    <row r="36" spans="1:21" x14ac:dyDescent="0.2">
      <c r="A36" s="180">
        <v>21</v>
      </c>
      <c r="B36" s="125" t="s">
        <v>529</v>
      </c>
      <c r="C36" s="95"/>
      <c r="D36" s="184">
        <v>74</v>
      </c>
      <c r="E36" s="184">
        <v>5</v>
      </c>
      <c r="F36" s="184">
        <v>10</v>
      </c>
      <c r="G36" s="184">
        <v>0</v>
      </c>
      <c r="H36" s="184">
        <v>0</v>
      </c>
      <c r="I36" s="184">
        <v>1</v>
      </c>
      <c r="J36" s="184">
        <v>1</v>
      </c>
      <c r="K36" s="184">
        <v>10</v>
      </c>
      <c r="L36" s="184">
        <v>1</v>
      </c>
      <c r="M36" s="184">
        <v>3</v>
      </c>
      <c r="N36" s="184">
        <v>31</v>
      </c>
      <c r="O36" s="184">
        <v>1</v>
      </c>
      <c r="P36" s="184">
        <v>1</v>
      </c>
      <c r="Q36" s="184">
        <v>5</v>
      </c>
      <c r="R36" s="184">
        <v>0</v>
      </c>
      <c r="S36" s="184">
        <v>0</v>
      </c>
      <c r="T36" s="184">
        <v>5</v>
      </c>
      <c r="U36" s="208">
        <v>21</v>
      </c>
    </row>
    <row r="37" spans="1:21" x14ac:dyDescent="0.2">
      <c r="A37" s="180">
        <v>22</v>
      </c>
      <c r="B37" s="125" t="s">
        <v>336</v>
      </c>
      <c r="C37" s="95"/>
      <c r="D37" s="184">
        <v>3</v>
      </c>
      <c r="E37" s="184">
        <v>1</v>
      </c>
      <c r="F37" s="184">
        <v>0</v>
      </c>
      <c r="G37" s="184">
        <v>0</v>
      </c>
      <c r="H37" s="184">
        <v>0</v>
      </c>
      <c r="I37" s="184">
        <v>0</v>
      </c>
      <c r="J37" s="184">
        <v>0</v>
      </c>
      <c r="K37" s="184">
        <v>0</v>
      </c>
      <c r="L37" s="184">
        <v>1</v>
      </c>
      <c r="M37" s="184">
        <v>0</v>
      </c>
      <c r="N37" s="184">
        <v>1</v>
      </c>
      <c r="O37" s="184">
        <v>0</v>
      </c>
      <c r="P37" s="184">
        <v>0</v>
      </c>
      <c r="Q37" s="184">
        <v>0</v>
      </c>
      <c r="R37" s="184">
        <v>0</v>
      </c>
      <c r="S37" s="184">
        <v>0</v>
      </c>
      <c r="T37" s="184">
        <v>0</v>
      </c>
      <c r="U37" s="208">
        <v>22</v>
      </c>
    </row>
    <row r="38" spans="1:21" x14ac:dyDescent="0.2">
      <c r="A38" s="180">
        <v>23</v>
      </c>
      <c r="B38" s="125" t="s">
        <v>338</v>
      </c>
      <c r="C38" s="95"/>
      <c r="D38" s="184">
        <v>46</v>
      </c>
      <c r="E38" s="184">
        <v>4</v>
      </c>
      <c r="F38" s="184">
        <v>6</v>
      </c>
      <c r="G38" s="184">
        <v>0</v>
      </c>
      <c r="H38" s="184">
        <v>0</v>
      </c>
      <c r="I38" s="184">
        <v>1</v>
      </c>
      <c r="J38" s="184">
        <v>1</v>
      </c>
      <c r="K38" s="184">
        <v>4</v>
      </c>
      <c r="L38" s="184">
        <v>0</v>
      </c>
      <c r="M38" s="184">
        <v>8</v>
      </c>
      <c r="N38" s="184">
        <v>14</v>
      </c>
      <c r="O38" s="184">
        <v>1</v>
      </c>
      <c r="P38" s="184">
        <v>0</v>
      </c>
      <c r="Q38" s="184">
        <v>0</v>
      </c>
      <c r="R38" s="184">
        <v>1</v>
      </c>
      <c r="S38" s="184">
        <v>2</v>
      </c>
      <c r="T38" s="184">
        <v>4</v>
      </c>
      <c r="U38" s="208">
        <v>23</v>
      </c>
    </row>
    <row r="39" spans="1:21" x14ac:dyDescent="0.2">
      <c r="A39" s="180">
        <v>24</v>
      </c>
      <c r="B39" s="125" t="s">
        <v>336</v>
      </c>
      <c r="C39" s="95"/>
      <c r="D39" s="184">
        <v>9</v>
      </c>
      <c r="E39" s="184">
        <v>3</v>
      </c>
      <c r="F39" s="184">
        <v>0</v>
      </c>
      <c r="G39" s="184">
        <v>0</v>
      </c>
      <c r="H39" s="184">
        <v>0</v>
      </c>
      <c r="I39" s="184">
        <v>0</v>
      </c>
      <c r="J39" s="184">
        <v>0</v>
      </c>
      <c r="K39" s="184">
        <v>0</v>
      </c>
      <c r="L39" s="184">
        <v>0</v>
      </c>
      <c r="M39" s="184">
        <v>3</v>
      </c>
      <c r="N39" s="184">
        <v>2</v>
      </c>
      <c r="O39" s="184">
        <v>0</v>
      </c>
      <c r="P39" s="184">
        <v>0</v>
      </c>
      <c r="Q39" s="184">
        <v>0</v>
      </c>
      <c r="R39" s="184">
        <v>0</v>
      </c>
      <c r="S39" s="184">
        <v>1</v>
      </c>
      <c r="T39" s="184">
        <v>0</v>
      </c>
      <c r="U39" s="208">
        <v>24</v>
      </c>
    </row>
    <row r="40" spans="1:21" ht="15" customHeight="1" x14ac:dyDescent="0.2">
      <c r="A40" s="180">
        <v>25</v>
      </c>
      <c r="B40" s="125" t="s">
        <v>553</v>
      </c>
      <c r="C40" s="95"/>
      <c r="D40" s="184">
        <v>340</v>
      </c>
      <c r="E40" s="184">
        <v>28</v>
      </c>
      <c r="F40" s="184">
        <v>42</v>
      </c>
      <c r="G40" s="184">
        <v>9</v>
      </c>
      <c r="H40" s="184">
        <v>5</v>
      </c>
      <c r="I40" s="184">
        <v>1</v>
      </c>
      <c r="J40" s="184">
        <v>14</v>
      </c>
      <c r="K40" s="184">
        <v>28</v>
      </c>
      <c r="L40" s="184">
        <v>2</v>
      </c>
      <c r="M40" s="184">
        <v>42</v>
      </c>
      <c r="N40" s="184">
        <v>98</v>
      </c>
      <c r="O40" s="184">
        <v>23</v>
      </c>
      <c r="P40" s="184">
        <v>1</v>
      </c>
      <c r="Q40" s="184">
        <v>20</v>
      </c>
      <c r="R40" s="184">
        <v>16</v>
      </c>
      <c r="S40" s="184">
        <v>8</v>
      </c>
      <c r="T40" s="184">
        <v>3</v>
      </c>
      <c r="U40" s="208">
        <v>25</v>
      </c>
    </row>
    <row r="41" spans="1:21" x14ac:dyDescent="0.2">
      <c r="A41" s="180">
        <v>26</v>
      </c>
      <c r="B41" s="125" t="s">
        <v>530</v>
      </c>
      <c r="C41" s="95"/>
      <c r="D41" s="184">
        <v>306</v>
      </c>
      <c r="E41" s="184">
        <v>28</v>
      </c>
      <c r="F41" s="184">
        <v>39</v>
      </c>
      <c r="G41" s="184">
        <v>9</v>
      </c>
      <c r="H41" s="184">
        <v>4</v>
      </c>
      <c r="I41" s="184">
        <v>1</v>
      </c>
      <c r="J41" s="184">
        <v>13</v>
      </c>
      <c r="K41" s="184">
        <v>22</v>
      </c>
      <c r="L41" s="184">
        <v>1</v>
      </c>
      <c r="M41" s="184">
        <v>36</v>
      </c>
      <c r="N41" s="184">
        <v>85</v>
      </c>
      <c r="O41" s="184">
        <v>21</v>
      </c>
      <c r="P41" s="184">
        <v>1</v>
      </c>
      <c r="Q41" s="184">
        <v>20</v>
      </c>
      <c r="R41" s="184">
        <v>16</v>
      </c>
      <c r="S41" s="184">
        <v>7</v>
      </c>
      <c r="T41" s="184">
        <v>3</v>
      </c>
      <c r="U41" s="208">
        <v>26</v>
      </c>
    </row>
    <row r="42" spans="1:21" x14ac:dyDescent="0.2">
      <c r="A42" s="180">
        <v>27</v>
      </c>
      <c r="B42" s="125" t="s">
        <v>529</v>
      </c>
      <c r="C42" s="95"/>
      <c r="D42" s="184">
        <v>32</v>
      </c>
      <c r="E42" s="184">
        <v>0</v>
      </c>
      <c r="F42" s="184">
        <v>1</v>
      </c>
      <c r="G42" s="184">
        <v>0</v>
      </c>
      <c r="H42" s="184">
        <v>1</v>
      </c>
      <c r="I42" s="184">
        <v>0</v>
      </c>
      <c r="J42" s="184">
        <v>1</v>
      </c>
      <c r="K42" s="184">
        <v>6</v>
      </c>
      <c r="L42" s="184">
        <v>1</v>
      </c>
      <c r="M42" s="184">
        <v>6</v>
      </c>
      <c r="N42" s="184">
        <v>13</v>
      </c>
      <c r="O42" s="184">
        <v>2</v>
      </c>
      <c r="P42" s="184">
        <v>0</v>
      </c>
      <c r="Q42" s="184">
        <v>0</v>
      </c>
      <c r="R42" s="184">
        <v>0</v>
      </c>
      <c r="S42" s="184">
        <v>1</v>
      </c>
      <c r="T42" s="184">
        <v>0</v>
      </c>
      <c r="U42" s="208">
        <v>27</v>
      </c>
    </row>
    <row r="43" spans="1:21" x14ac:dyDescent="0.2">
      <c r="A43" s="180">
        <v>28</v>
      </c>
      <c r="B43" s="125" t="s">
        <v>338</v>
      </c>
      <c r="C43" s="95"/>
      <c r="D43" s="184">
        <v>1</v>
      </c>
      <c r="E43" s="184">
        <v>0</v>
      </c>
      <c r="F43" s="184">
        <v>1</v>
      </c>
      <c r="G43" s="184">
        <v>0</v>
      </c>
      <c r="H43" s="184">
        <v>0</v>
      </c>
      <c r="I43" s="184">
        <v>0</v>
      </c>
      <c r="J43" s="184">
        <v>0</v>
      </c>
      <c r="K43" s="184">
        <v>0</v>
      </c>
      <c r="L43" s="184">
        <v>0</v>
      </c>
      <c r="M43" s="184">
        <v>0</v>
      </c>
      <c r="N43" s="184">
        <v>0</v>
      </c>
      <c r="O43" s="184">
        <v>0</v>
      </c>
      <c r="P43" s="184">
        <v>0</v>
      </c>
      <c r="Q43" s="184">
        <v>0</v>
      </c>
      <c r="R43" s="184">
        <v>0</v>
      </c>
      <c r="S43" s="184">
        <v>0</v>
      </c>
      <c r="T43" s="184">
        <v>0</v>
      </c>
      <c r="U43" s="208">
        <v>28</v>
      </c>
    </row>
    <row r="44" spans="1:21" x14ac:dyDescent="0.2">
      <c r="A44" s="180"/>
      <c r="B44" s="125"/>
      <c r="C44" s="125"/>
      <c r="D44" s="184"/>
      <c r="E44" s="184"/>
      <c r="F44" s="185"/>
      <c r="G44" s="185"/>
      <c r="H44" s="185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224"/>
      <c r="U44" s="205"/>
    </row>
    <row r="45" spans="1:21" ht="12.75" customHeight="1" x14ac:dyDescent="0.2">
      <c r="B45" s="61"/>
      <c r="C45" s="27"/>
      <c r="D45" s="75" t="s">
        <v>279</v>
      </c>
      <c r="E45" s="61"/>
      <c r="F45" s="185"/>
      <c r="G45" s="185"/>
      <c r="H45" s="185"/>
      <c r="I45" s="75" t="s">
        <v>279</v>
      </c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205"/>
    </row>
    <row r="46" spans="1:21" x14ac:dyDescent="0.2">
      <c r="B46" s="61"/>
      <c r="C46" s="203" t="s">
        <v>326</v>
      </c>
      <c r="D46" s="61"/>
      <c r="E46" s="61"/>
      <c r="F46" s="185"/>
      <c r="G46" s="185"/>
      <c r="H46" s="185"/>
      <c r="I46" s="75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205"/>
    </row>
    <row r="47" spans="1:21" ht="15" customHeight="1" x14ac:dyDescent="0.2">
      <c r="A47" s="113"/>
      <c r="B47" s="25" t="s">
        <v>545</v>
      </c>
      <c r="C47" s="25"/>
      <c r="D47" s="135"/>
      <c r="E47" s="135"/>
      <c r="F47" s="185"/>
      <c r="G47" s="185"/>
      <c r="H47" s="18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203"/>
      <c r="U47" s="205"/>
    </row>
    <row r="48" spans="1:21" ht="15" customHeight="1" x14ac:dyDescent="0.2">
      <c r="A48" s="180">
        <v>29</v>
      </c>
      <c r="B48" s="125" t="s">
        <v>544</v>
      </c>
      <c r="C48" s="182" t="s">
        <v>301</v>
      </c>
      <c r="D48" s="206">
        <v>0.2388989872760322</v>
      </c>
      <c r="E48" s="206">
        <v>0.12557555462536626</v>
      </c>
      <c r="F48" s="206">
        <v>0</v>
      </c>
      <c r="G48" s="206">
        <v>0</v>
      </c>
      <c r="H48" s="206">
        <v>0</v>
      </c>
      <c r="I48" s="206">
        <v>0.61349693251533743</v>
      </c>
      <c r="J48" s="206">
        <v>0.16556291390728478</v>
      </c>
      <c r="K48" s="206">
        <v>0</v>
      </c>
      <c r="L48" s="206">
        <v>0</v>
      </c>
      <c r="M48" s="206">
        <v>0.33688938798427848</v>
      </c>
      <c r="N48" s="206">
        <v>0.2002402883460152</v>
      </c>
      <c r="O48" s="206">
        <v>2.4282560706401766</v>
      </c>
      <c r="P48" s="206">
        <v>0</v>
      </c>
      <c r="Q48" s="206">
        <v>0.27173913043478259</v>
      </c>
      <c r="R48" s="206">
        <v>0</v>
      </c>
      <c r="S48" s="206">
        <v>0.17857142857142858</v>
      </c>
      <c r="T48" s="206">
        <v>0</v>
      </c>
      <c r="U48" s="208">
        <v>29</v>
      </c>
    </row>
    <row r="49" spans="1:21" x14ac:dyDescent="0.2">
      <c r="A49" s="180">
        <v>30</v>
      </c>
      <c r="B49" s="125" t="s">
        <v>543</v>
      </c>
      <c r="C49" s="182" t="s">
        <v>348</v>
      </c>
      <c r="D49" s="206">
        <v>34.782608695652172</v>
      </c>
      <c r="E49" s="206">
        <v>100</v>
      </c>
      <c r="F49" s="206">
        <v>0</v>
      </c>
      <c r="G49" s="206">
        <v>0</v>
      </c>
      <c r="H49" s="206">
        <v>0</v>
      </c>
      <c r="I49" s="206">
        <v>0</v>
      </c>
      <c r="J49" s="206">
        <v>0</v>
      </c>
      <c r="K49" s="206">
        <v>0</v>
      </c>
      <c r="L49" s="206">
        <v>0</v>
      </c>
      <c r="M49" s="206">
        <v>33.333333333333329</v>
      </c>
      <c r="N49" s="206">
        <v>100</v>
      </c>
      <c r="O49" s="206">
        <v>0</v>
      </c>
      <c r="P49" s="206">
        <v>0</v>
      </c>
      <c r="Q49" s="206">
        <v>0</v>
      </c>
      <c r="R49" s="206">
        <v>0</v>
      </c>
      <c r="S49" s="206">
        <v>100</v>
      </c>
      <c r="T49" s="206">
        <v>0</v>
      </c>
      <c r="U49" s="208">
        <v>30</v>
      </c>
    </row>
    <row r="50" spans="1:21" x14ac:dyDescent="0.2">
      <c r="A50" s="180">
        <v>31</v>
      </c>
      <c r="B50" s="125" t="s">
        <v>542</v>
      </c>
      <c r="C50" s="182" t="s">
        <v>348</v>
      </c>
      <c r="D50" s="206">
        <v>65.217391304347828</v>
      </c>
      <c r="E50" s="206">
        <v>0</v>
      </c>
      <c r="F50" s="206">
        <v>0</v>
      </c>
      <c r="G50" s="206">
        <v>0</v>
      </c>
      <c r="H50" s="206">
        <v>0</v>
      </c>
      <c r="I50" s="206">
        <v>100</v>
      </c>
      <c r="J50" s="206">
        <v>100</v>
      </c>
      <c r="K50" s="206">
        <v>0</v>
      </c>
      <c r="L50" s="206">
        <v>0</v>
      </c>
      <c r="M50" s="206">
        <v>66.666666666666657</v>
      </c>
      <c r="N50" s="206">
        <v>0</v>
      </c>
      <c r="O50" s="206">
        <v>100</v>
      </c>
      <c r="P50" s="206">
        <v>0</v>
      </c>
      <c r="Q50" s="206">
        <v>100</v>
      </c>
      <c r="R50" s="206">
        <v>0</v>
      </c>
      <c r="S50" s="206">
        <v>0</v>
      </c>
      <c r="T50" s="206">
        <v>0</v>
      </c>
      <c r="U50" s="208">
        <v>31</v>
      </c>
    </row>
    <row r="51" spans="1:21" ht="20.100000000000001" customHeight="1" x14ac:dyDescent="0.2">
      <c r="A51" s="47"/>
      <c r="B51" s="25" t="s">
        <v>347</v>
      </c>
      <c r="C51" s="210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1" ht="15" customHeight="1" x14ac:dyDescent="0.2">
      <c r="A52" s="180"/>
      <c r="B52" s="27" t="s">
        <v>365</v>
      </c>
      <c r="C52" s="209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8"/>
    </row>
    <row r="53" spans="1:21" ht="15" customHeight="1" x14ac:dyDescent="0.2">
      <c r="A53" s="180">
        <v>32</v>
      </c>
      <c r="B53" s="125" t="s">
        <v>541</v>
      </c>
      <c r="C53" s="182" t="s">
        <v>301</v>
      </c>
      <c r="D53" s="206">
        <v>24.544274214489743</v>
      </c>
      <c r="E53" s="206">
        <v>21.640853913771451</v>
      </c>
      <c r="F53" s="206">
        <v>21.468144044321331</v>
      </c>
      <c r="G53" s="206">
        <v>29.946524064171122</v>
      </c>
      <c r="H53" s="206">
        <v>31.041666666666668</v>
      </c>
      <c r="I53" s="206">
        <v>28.834355828220858</v>
      </c>
      <c r="J53" s="206">
        <v>23.509933774834437</v>
      </c>
      <c r="K53" s="206">
        <v>28.336380255941503</v>
      </c>
      <c r="L53" s="206">
        <v>30.147058823529409</v>
      </c>
      <c r="M53" s="206">
        <v>25.435148792813028</v>
      </c>
      <c r="N53" s="206">
        <v>23.488185822987585</v>
      </c>
      <c r="O53" s="206">
        <v>22.737306843267106</v>
      </c>
      <c r="P53" s="206">
        <v>21.276595744680851</v>
      </c>
      <c r="Q53" s="206">
        <v>28.668478260869566</v>
      </c>
      <c r="R53" s="206">
        <v>26.452905811623246</v>
      </c>
      <c r="S53" s="206">
        <v>28.392857142857142</v>
      </c>
      <c r="T53" s="206">
        <v>27.823691460055095</v>
      </c>
      <c r="U53" s="208">
        <v>32</v>
      </c>
    </row>
    <row r="54" spans="1:21" x14ac:dyDescent="0.2">
      <c r="A54" s="180">
        <v>33</v>
      </c>
      <c r="B54" s="125" t="s">
        <v>540</v>
      </c>
      <c r="C54" s="182" t="s">
        <v>301</v>
      </c>
      <c r="D54" s="206">
        <v>6.673591274993508</v>
      </c>
      <c r="E54" s="206">
        <v>6.8229384679782328</v>
      </c>
      <c r="F54" s="206">
        <v>9.7645429362880876</v>
      </c>
      <c r="G54" s="206">
        <v>6.0606060606060606</v>
      </c>
      <c r="H54" s="206">
        <v>5.2083333333333339</v>
      </c>
      <c r="I54" s="206">
        <v>10.429447852760736</v>
      </c>
      <c r="J54" s="206">
        <v>14.072847682119205</v>
      </c>
      <c r="K54" s="206">
        <v>9.0798293723339434</v>
      </c>
      <c r="L54" s="206">
        <v>4.6568627450980395</v>
      </c>
      <c r="M54" s="206">
        <v>4.660303200449186</v>
      </c>
      <c r="N54" s="206">
        <v>4.6856227472967564</v>
      </c>
      <c r="O54" s="206">
        <v>6.070640176600441</v>
      </c>
      <c r="P54" s="206">
        <v>10.638297872340425</v>
      </c>
      <c r="Q54" s="206">
        <v>5.8423913043478262</v>
      </c>
      <c r="R54" s="206">
        <v>6.0120240480961922</v>
      </c>
      <c r="S54" s="206">
        <v>5.1785714285714288</v>
      </c>
      <c r="T54" s="206">
        <v>1.9283746556473829</v>
      </c>
      <c r="U54" s="208">
        <v>33</v>
      </c>
    </row>
    <row r="55" spans="1:21" x14ac:dyDescent="0.2">
      <c r="A55" s="180">
        <v>34</v>
      </c>
      <c r="B55" s="125" t="s">
        <v>362</v>
      </c>
      <c r="C55" s="182" t="s">
        <v>301</v>
      </c>
      <c r="D55" s="206">
        <v>62.134510516748897</v>
      </c>
      <c r="E55" s="206">
        <v>65.089995814148182</v>
      </c>
      <c r="F55" s="206">
        <v>58.968144044321328</v>
      </c>
      <c r="G55" s="206">
        <v>48.3065953654189</v>
      </c>
      <c r="H55" s="206">
        <v>59.166666666666664</v>
      </c>
      <c r="I55" s="206">
        <v>53.987730061349694</v>
      </c>
      <c r="J55" s="206">
        <v>49.172185430463578</v>
      </c>
      <c r="K55" s="206">
        <v>57.282145033516151</v>
      </c>
      <c r="L55" s="206">
        <v>61.764705882352942</v>
      </c>
      <c r="M55" s="206">
        <v>65.019651880965739</v>
      </c>
      <c r="N55" s="206">
        <v>67.080496595915093</v>
      </c>
      <c r="O55" s="206">
        <v>65.011037527593814</v>
      </c>
      <c r="P55" s="206">
        <v>54.255319148936167</v>
      </c>
      <c r="Q55" s="206">
        <v>56.657608695652172</v>
      </c>
      <c r="R55" s="206">
        <v>60.721442885771552</v>
      </c>
      <c r="S55" s="206">
        <v>64.285714285714292</v>
      </c>
      <c r="T55" s="206">
        <v>67.217630853994493</v>
      </c>
      <c r="U55" s="208">
        <v>34</v>
      </c>
    </row>
    <row r="56" spans="1:21" x14ac:dyDescent="0.2">
      <c r="A56" s="47">
        <v>35</v>
      </c>
      <c r="B56" s="125" t="s">
        <v>361</v>
      </c>
      <c r="C56" s="182" t="s">
        <v>301</v>
      </c>
      <c r="D56" s="206">
        <v>6.6476239937678523</v>
      </c>
      <c r="E56" s="206">
        <v>6.446211804102135</v>
      </c>
      <c r="F56" s="206">
        <v>9.7991689750692519</v>
      </c>
      <c r="G56" s="206">
        <v>15.686274509803921</v>
      </c>
      <c r="H56" s="206">
        <v>4.583333333333333</v>
      </c>
      <c r="I56" s="206">
        <v>6.7484662576687118</v>
      </c>
      <c r="J56" s="206">
        <v>13.245033112582782</v>
      </c>
      <c r="K56" s="206">
        <v>5.3016453382084094</v>
      </c>
      <c r="L56" s="206">
        <v>3.4313725490196081</v>
      </c>
      <c r="M56" s="206">
        <v>4.8848961257720385</v>
      </c>
      <c r="N56" s="206">
        <v>4.7456948338005605</v>
      </c>
      <c r="O56" s="206">
        <v>6.1810154525386318</v>
      </c>
      <c r="P56" s="206">
        <v>13.829787234042554</v>
      </c>
      <c r="Q56" s="206">
        <v>8.8315217391304355</v>
      </c>
      <c r="R56" s="206">
        <v>6.8136272545090177</v>
      </c>
      <c r="S56" s="206">
        <v>2.1428571428571428</v>
      </c>
      <c r="T56" s="206">
        <v>3.0303030303030303</v>
      </c>
      <c r="U56" s="208">
        <v>35</v>
      </c>
    </row>
    <row r="57" spans="1:21" ht="20.100000000000001" customHeight="1" x14ac:dyDescent="0.2">
      <c r="A57" s="180">
        <v>36</v>
      </c>
      <c r="B57" s="125" t="s">
        <v>539</v>
      </c>
      <c r="C57" s="182" t="s">
        <v>535</v>
      </c>
      <c r="D57" s="206">
        <v>95.197862748372017</v>
      </c>
      <c r="E57" s="206">
        <v>95.065963060686016</v>
      </c>
      <c r="F57" s="206">
        <v>98.305478180129995</v>
      </c>
      <c r="G57" s="206">
        <v>97.192513368983953</v>
      </c>
      <c r="H57" s="206">
        <v>97.177419354838719</v>
      </c>
      <c r="I57" s="206">
        <v>96.666666666666671</v>
      </c>
      <c r="J57" s="206">
        <v>95.127892813641907</v>
      </c>
      <c r="K57" s="206">
        <v>95.54931836407377</v>
      </c>
      <c r="L57" s="206">
        <v>98.606811145510832</v>
      </c>
      <c r="M57" s="206">
        <v>94.074333800841515</v>
      </c>
      <c r="N57" s="206">
        <v>92.031577648945344</v>
      </c>
      <c r="O57" s="206">
        <v>96.455872133425984</v>
      </c>
      <c r="P57" s="206">
        <v>99.494949494949495</v>
      </c>
      <c r="Q57" s="206">
        <v>98.713235294117652</v>
      </c>
      <c r="R57" s="206">
        <v>98.567708333333343</v>
      </c>
      <c r="S57" s="206">
        <v>92.841409691629963</v>
      </c>
      <c r="T57" s="206">
        <v>98.322147651006702</v>
      </c>
      <c r="U57" s="208">
        <v>36</v>
      </c>
    </row>
    <row r="58" spans="1:21" x14ac:dyDescent="0.2">
      <c r="A58" s="47">
        <v>37</v>
      </c>
      <c r="B58" s="125" t="s">
        <v>537</v>
      </c>
      <c r="C58" s="182" t="s">
        <v>535</v>
      </c>
      <c r="D58" s="206">
        <v>54.683586575388212</v>
      </c>
      <c r="E58" s="206">
        <v>53.456464379947235</v>
      </c>
      <c r="F58" s="206">
        <v>53.899721448467965</v>
      </c>
      <c r="G58" s="206">
        <v>57.352941176470587</v>
      </c>
      <c r="H58" s="206">
        <v>57.661290322580648</v>
      </c>
      <c r="I58" s="206">
        <v>55.833333333333336</v>
      </c>
      <c r="J58" s="206">
        <v>53.47137637028014</v>
      </c>
      <c r="K58" s="206">
        <v>55.974338412189248</v>
      </c>
      <c r="L58" s="206">
        <v>58.049535603715171</v>
      </c>
      <c r="M58" s="206">
        <v>56.381486676016834</v>
      </c>
      <c r="N58" s="206">
        <v>53.089922289379544</v>
      </c>
      <c r="O58" s="206">
        <v>55.038220986796382</v>
      </c>
      <c r="P58" s="206">
        <v>53.787878787878782</v>
      </c>
      <c r="Q58" s="206">
        <v>57.444852941176471</v>
      </c>
      <c r="R58" s="206">
        <v>56.119791666666664</v>
      </c>
      <c r="S58" s="206">
        <v>55.837004405286336</v>
      </c>
      <c r="T58" s="206">
        <v>57.885906040268452</v>
      </c>
      <c r="U58" s="208">
        <v>37</v>
      </c>
    </row>
    <row r="59" spans="1:21" x14ac:dyDescent="0.2">
      <c r="A59" s="180">
        <v>38</v>
      </c>
      <c r="B59" s="125" t="s">
        <v>536</v>
      </c>
      <c r="C59" s="182" t="s">
        <v>535</v>
      </c>
      <c r="D59" s="206">
        <v>40.514276172983806</v>
      </c>
      <c r="E59" s="206">
        <v>41.609498680738788</v>
      </c>
      <c r="F59" s="206">
        <v>44.405756731662024</v>
      </c>
      <c r="G59" s="206">
        <v>39.839572192513366</v>
      </c>
      <c r="H59" s="206">
        <v>39.516129032258064</v>
      </c>
      <c r="I59" s="206">
        <v>40.833333333333336</v>
      </c>
      <c r="J59" s="206">
        <v>41.656516443361753</v>
      </c>
      <c r="K59" s="206">
        <v>39.574979951884522</v>
      </c>
      <c r="L59" s="206">
        <v>40.557275541795669</v>
      </c>
      <c r="M59" s="206">
        <v>37.692847124824688</v>
      </c>
      <c r="N59" s="206">
        <v>38.941655359565807</v>
      </c>
      <c r="O59" s="206">
        <v>41.417651146629602</v>
      </c>
      <c r="P59" s="206">
        <v>45.707070707070706</v>
      </c>
      <c r="Q59" s="206">
        <v>41.268382352941174</v>
      </c>
      <c r="R59" s="206">
        <v>42.447916666666671</v>
      </c>
      <c r="S59" s="206">
        <v>37.004405286343612</v>
      </c>
      <c r="T59" s="206">
        <v>40.436241610738257</v>
      </c>
      <c r="U59" s="208">
        <v>38</v>
      </c>
    </row>
    <row r="60" spans="1:21" ht="15" customHeight="1" x14ac:dyDescent="0.2">
      <c r="A60" s="47">
        <v>39</v>
      </c>
      <c r="B60" s="125" t="s">
        <v>538</v>
      </c>
      <c r="C60" s="182" t="s">
        <v>535</v>
      </c>
      <c r="D60" s="206">
        <v>4.8021372516279843</v>
      </c>
      <c r="E60" s="206">
        <v>4.9340369393139838</v>
      </c>
      <c r="F60" s="206">
        <v>1.6945218198700092</v>
      </c>
      <c r="G60" s="206">
        <v>2.8074866310160429</v>
      </c>
      <c r="H60" s="206">
        <v>2.82258064516129</v>
      </c>
      <c r="I60" s="206">
        <v>3.3333333333333335</v>
      </c>
      <c r="J60" s="206">
        <v>4.8721071863580994</v>
      </c>
      <c r="K60" s="206">
        <v>4.4506816359262231</v>
      </c>
      <c r="L60" s="206">
        <v>1.393188854489164</v>
      </c>
      <c r="M60" s="206">
        <v>5.9256661991584849</v>
      </c>
      <c r="N60" s="206">
        <v>7.9684223510546435</v>
      </c>
      <c r="O60" s="206">
        <v>3.5441278665740095</v>
      </c>
      <c r="P60" s="206">
        <v>0.50505050505050508</v>
      </c>
      <c r="Q60" s="206">
        <v>1.2867647058823528</v>
      </c>
      <c r="R60" s="206">
        <v>1.4322916666666665</v>
      </c>
      <c r="S60" s="206">
        <v>7.1585903083700444</v>
      </c>
      <c r="T60" s="206">
        <v>1.6778523489932886</v>
      </c>
      <c r="U60" s="208">
        <v>39</v>
      </c>
    </row>
    <row r="61" spans="1:21" x14ac:dyDescent="0.2">
      <c r="A61" s="180">
        <v>40</v>
      </c>
      <c r="B61" s="125" t="s">
        <v>537</v>
      </c>
      <c r="C61" s="182" t="s">
        <v>535</v>
      </c>
      <c r="D61" s="206">
        <v>1.0586074469861413</v>
      </c>
      <c r="E61" s="206">
        <v>1.2137203166226913</v>
      </c>
      <c r="F61" s="206">
        <v>2.3212627669452181E-2</v>
      </c>
      <c r="G61" s="206">
        <v>1.6042780748663104</v>
      </c>
      <c r="H61" s="206">
        <v>0.53763440860215062</v>
      </c>
      <c r="I61" s="206">
        <v>0.41666666666666669</v>
      </c>
      <c r="J61" s="206">
        <v>0</v>
      </c>
      <c r="K61" s="206">
        <v>0.36086607858861264</v>
      </c>
      <c r="L61" s="206">
        <v>0</v>
      </c>
      <c r="M61" s="206">
        <v>0.10518934081346423</v>
      </c>
      <c r="N61" s="206">
        <v>2.7013691871222401</v>
      </c>
      <c r="O61" s="206">
        <v>0.20847810979847115</v>
      </c>
      <c r="P61" s="206">
        <v>0</v>
      </c>
      <c r="Q61" s="206">
        <v>0.27573529411764708</v>
      </c>
      <c r="R61" s="206">
        <v>0.52083333333333326</v>
      </c>
      <c r="S61" s="206">
        <v>1.3215859030837005</v>
      </c>
      <c r="T61" s="206">
        <v>0</v>
      </c>
      <c r="U61" s="208">
        <v>40</v>
      </c>
    </row>
    <row r="62" spans="1:21" x14ac:dyDescent="0.2">
      <c r="A62" s="47">
        <v>41</v>
      </c>
      <c r="B62" s="125" t="s">
        <v>536</v>
      </c>
      <c r="C62" s="182" t="s">
        <v>535</v>
      </c>
      <c r="D62" s="206">
        <v>3.743529804641843</v>
      </c>
      <c r="E62" s="206">
        <v>3.7203166226912927</v>
      </c>
      <c r="F62" s="206">
        <v>1.6713091922005572</v>
      </c>
      <c r="G62" s="206">
        <v>1.2032085561497325</v>
      </c>
      <c r="H62" s="206">
        <v>2.28494623655914</v>
      </c>
      <c r="I62" s="206">
        <v>2.9166666666666665</v>
      </c>
      <c r="J62" s="206">
        <v>4.8721071863580994</v>
      </c>
      <c r="K62" s="206">
        <v>4.0898155573376105</v>
      </c>
      <c r="L62" s="206">
        <v>1.393188854489164</v>
      </c>
      <c r="M62" s="206">
        <v>5.820476858345021</v>
      </c>
      <c r="N62" s="206">
        <v>5.2670531639324034</v>
      </c>
      <c r="O62" s="206">
        <v>3.3356497567755383</v>
      </c>
      <c r="P62" s="206">
        <v>0.50505050505050508</v>
      </c>
      <c r="Q62" s="206">
        <v>1.0110294117647058</v>
      </c>
      <c r="R62" s="206">
        <v>0.91145833333333337</v>
      </c>
      <c r="S62" s="206">
        <v>5.8370044052863435</v>
      </c>
      <c r="T62" s="206">
        <v>1.6778523489932886</v>
      </c>
      <c r="U62" s="208">
        <v>41</v>
      </c>
    </row>
    <row r="63" spans="1:21" ht="20.100000000000001" customHeight="1" x14ac:dyDescent="0.2">
      <c r="A63" s="180">
        <v>42</v>
      </c>
      <c r="B63" s="125" t="s">
        <v>346</v>
      </c>
      <c r="C63" s="182" t="s">
        <v>301</v>
      </c>
      <c r="D63" s="206">
        <v>0.37392884964944173</v>
      </c>
      <c r="E63" s="206">
        <v>0.75345332775219753</v>
      </c>
      <c r="F63" s="206">
        <v>0.13850415512465375</v>
      </c>
      <c r="G63" s="206">
        <v>0.35650623885918004</v>
      </c>
      <c r="H63" s="206">
        <v>0.41666666666666669</v>
      </c>
      <c r="I63" s="206">
        <v>0</v>
      </c>
      <c r="J63" s="206">
        <v>0</v>
      </c>
      <c r="K63" s="206">
        <v>0.24375380865326021</v>
      </c>
      <c r="L63" s="206">
        <v>0</v>
      </c>
      <c r="M63" s="206">
        <v>0.44918585064570471</v>
      </c>
      <c r="N63" s="206">
        <v>0.42050460552663199</v>
      </c>
      <c r="O63" s="206">
        <v>0.11037527593818984</v>
      </c>
      <c r="P63" s="206">
        <v>0</v>
      </c>
      <c r="Q63" s="206">
        <v>0.1358695652173913</v>
      </c>
      <c r="R63" s="206">
        <v>0.20040080160320639</v>
      </c>
      <c r="S63" s="206">
        <v>1.607142857142857</v>
      </c>
      <c r="T63" s="206">
        <v>0.27548209366391185</v>
      </c>
      <c r="U63" s="208">
        <v>42</v>
      </c>
    </row>
    <row r="64" spans="1:21" ht="20.100000000000001" customHeight="1" x14ac:dyDescent="0.2">
      <c r="A64" s="180"/>
      <c r="B64" s="25" t="s">
        <v>345</v>
      </c>
      <c r="C64" s="182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8"/>
    </row>
    <row r="65" spans="1:21" ht="20.100000000000001" customHeight="1" x14ac:dyDescent="0.2">
      <c r="A65" s="180"/>
      <c r="B65" s="222" t="s">
        <v>344</v>
      </c>
      <c r="C65" s="182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8"/>
    </row>
    <row r="66" spans="1:21" ht="15" customHeight="1" x14ac:dyDescent="0.2">
      <c r="A66" s="180">
        <v>43</v>
      </c>
      <c r="B66" s="125" t="s">
        <v>343</v>
      </c>
      <c r="C66" s="182" t="s">
        <v>380</v>
      </c>
      <c r="D66" s="206">
        <v>94.7139303482587</v>
      </c>
      <c r="E66" s="206">
        <v>96.105702364395</v>
      </c>
      <c r="F66" s="206">
        <v>94.538361508452539</v>
      </c>
      <c r="G66" s="206">
        <v>95.714285714285722</v>
      </c>
      <c r="H66" s="206">
        <v>96.732026143790847</v>
      </c>
      <c r="I66" s="206">
        <v>98.076923076923066</v>
      </c>
      <c r="J66" s="206">
        <v>93.832599118942724</v>
      </c>
      <c r="K66" s="206">
        <v>95.28619528619528</v>
      </c>
      <c r="L66" s="206">
        <v>98.76543209876543</v>
      </c>
      <c r="M66" s="206">
        <v>94.642857142857139</v>
      </c>
      <c r="N66" s="206">
        <v>93.789607097591883</v>
      </c>
      <c r="O66" s="206">
        <v>92.358803986710967</v>
      </c>
      <c r="P66" s="206">
        <v>98.71794871794873</v>
      </c>
      <c r="Q66" s="206">
        <v>91.596638655462186</v>
      </c>
      <c r="R66" s="206">
        <v>92.195121951219519</v>
      </c>
      <c r="S66" s="206">
        <v>96.566523605150209</v>
      </c>
      <c r="T66" s="206">
        <v>97.674418604651152</v>
      </c>
      <c r="U66" s="208">
        <v>43</v>
      </c>
    </row>
    <row r="67" spans="1:21" x14ac:dyDescent="0.2">
      <c r="A67" s="180">
        <v>44</v>
      </c>
      <c r="B67" s="125" t="s">
        <v>530</v>
      </c>
      <c r="C67" s="182" t="s">
        <v>380</v>
      </c>
      <c r="D67" s="206">
        <v>92.133084577114431</v>
      </c>
      <c r="E67" s="206">
        <v>94.29763560500696</v>
      </c>
      <c r="F67" s="206">
        <v>91.677503250975292</v>
      </c>
      <c r="G67" s="206">
        <v>95.714285714285722</v>
      </c>
      <c r="H67" s="206">
        <v>96.732026143790847</v>
      </c>
      <c r="I67" s="206">
        <v>92.307692307692307</v>
      </c>
      <c r="J67" s="206">
        <v>92.511013215859023</v>
      </c>
      <c r="K67" s="206">
        <v>92.255892255892263</v>
      </c>
      <c r="L67" s="206">
        <v>98.148148148148152</v>
      </c>
      <c r="M67" s="206">
        <v>92.219387755102048</v>
      </c>
      <c r="N67" s="206">
        <v>90.050697084917616</v>
      </c>
      <c r="O67" s="206">
        <v>91.362126245847179</v>
      </c>
      <c r="P67" s="206">
        <v>97.435897435897431</v>
      </c>
      <c r="Q67" s="206">
        <v>89.495798319327733</v>
      </c>
      <c r="R67" s="206">
        <v>91.219512195121951</v>
      </c>
      <c r="S67" s="206">
        <v>94.849785407725321</v>
      </c>
      <c r="T67" s="206">
        <v>87.596899224806208</v>
      </c>
      <c r="U67" s="208">
        <v>44</v>
      </c>
    </row>
    <row r="68" spans="1:21" x14ac:dyDescent="0.2">
      <c r="A68" s="180">
        <v>45</v>
      </c>
      <c r="B68" s="125" t="s">
        <v>336</v>
      </c>
      <c r="C68" s="182" t="s">
        <v>534</v>
      </c>
      <c r="D68" s="206">
        <v>9.0280121498481272</v>
      </c>
      <c r="E68" s="206">
        <v>14.454277286135694</v>
      </c>
      <c r="F68" s="206">
        <v>8.6524822695035457</v>
      </c>
      <c r="G68" s="206">
        <v>8.4577114427860707</v>
      </c>
      <c r="H68" s="206">
        <v>6.0810810810810816</v>
      </c>
      <c r="I68" s="206">
        <v>10.416666666666668</v>
      </c>
      <c r="J68" s="206">
        <v>10.476190476190476</v>
      </c>
      <c r="K68" s="206">
        <v>5.1094890510948909</v>
      </c>
      <c r="L68" s="206">
        <v>2.5157232704402519</v>
      </c>
      <c r="M68" s="206">
        <v>9.5435684647302903</v>
      </c>
      <c r="N68" s="206">
        <v>10.204081632653061</v>
      </c>
      <c r="O68" s="206">
        <v>5.4545454545454541</v>
      </c>
      <c r="P68" s="206">
        <v>7.8947368421052628</v>
      </c>
      <c r="Q68" s="206">
        <v>7.981220657276995</v>
      </c>
      <c r="R68" s="206">
        <v>6.4171122994652414</v>
      </c>
      <c r="S68" s="206">
        <v>9.0497737556561084</v>
      </c>
      <c r="T68" s="206">
        <v>6.1946902654867255</v>
      </c>
      <c r="U68" s="208">
        <v>45</v>
      </c>
    </row>
    <row r="69" spans="1:21" x14ac:dyDescent="0.2">
      <c r="A69" s="180">
        <v>46</v>
      </c>
      <c r="B69" s="125" t="s">
        <v>529</v>
      </c>
      <c r="C69" s="182" t="s">
        <v>380</v>
      </c>
      <c r="D69" s="206">
        <v>1.150497512437811</v>
      </c>
      <c r="E69" s="206">
        <v>0.69541029207232274</v>
      </c>
      <c r="F69" s="206">
        <v>1.3003901170351104</v>
      </c>
      <c r="G69" s="206">
        <v>0</v>
      </c>
      <c r="H69" s="206">
        <v>0</v>
      </c>
      <c r="I69" s="206">
        <v>1.9230769230769231</v>
      </c>
      <c r="J69" s="206">
        <v>0.44052863436123352</v>
      </c>
      <c r="K69" s="206">
        <v>1.6835016835016834</v>
      </c>
      <c r="L69" s="206">
        <v>0.61728395061728392</v>
      </c>
      <c r="M69" s="206">
        <v>0.38265306122448978</v>
      </c>
      <c r="N69" s="206">
        <v>1.9645120405576679</v>
      </c>
      <c r="O69" s="206">
        <v>0.33222591362126247</v>
      </c>
      <c r="P69" s="206">
        <v>1.2820512820512819</v>
      </c>
      <c r="Q69" s="206">
        <v>2.1008403361344539</v>
      </c>
      <c r="R69" s="206">
        <v>0</v>
      </c>
      <c r="S69" s="206">
        <v>0</v>
      </c>
      <c r="T69" s="206">
        <v>3.8759689922480618</v>
      </c>
      <c r="U69" s="208">
        <v>46</v>
      </c>
    </row>
    <row r="70" spans="1:21" x14ac:dyDescent="0.2">
      <c r="A70" s="180">
        <v>47</v>
      </c>
      <c r="B70" s="125" t="s">
        <v>336</v>
      </c>
      <c r="C70" s="182" t="s">
        <v>533</v>
      </c>
      <c r="D70" s="206">
        <v>4.0540540540540544</v>
      </c>
      <c r="E70" s="206">
        <v>20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100</v>
      </c>
      <c r="M70" s="206">
        <v>0</v>
      </c>
      <c r="N70" s="206">
        <v>3.225806451612903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47</v>
      </c>
    </row>
    <row r="71" spans="1:21" x14ac:dyDescent="0.2">
      <c r="A71" s="180">
        <v>48</v>
      </c>
      <c r="B71" s="125" t="s">
        <v>338</v>
      </c>
      <c r="C71" s="182" t="s">
        <v>380</v>
      </c>
      <c r="D71" s="206">
        <v>0.71517412935323388</v>
      </c>
      <c r="E71" s="206">
        <v>0.55632823365785811</v>
      </c>
      <c r="F71" s="206">
        <v>0.78023407022106639</v>
      </c>
      <c r="G71" s="206">
        <v>0</v>
      </c>
      <c r="H71" s="206">
        <v>0</v>
      </c>
      <c r="I71" s="206">
        <v>1.9230769230769231</v>
      </c>
      <c r="J71" s="206">
        <v>0.44052863436123352</v>
      </c>
      <c r="K71" s="206">
        <v>0.67340067340067333</v>
      </c>
      <c r="L71" s="206">
        <v>0</v>
      </c>
      <c r="M71" s="206">
        <v>1.0204081632653061</v>
      </c>
      <c r="N71" s="206">
        <v>0.88719898605830161</v>
      </c>
      <c r="O71" s="206">
        <v>0.33222591362126247</v>
      </c>
      <c r="P71" s="206">
        <v>0</v>
      </c>
      <c r="Q71" s="206">
        <v>0</v>
      </c>
      <c r="R71" s="206">
        <v>0.48780487804878048</v>
      </c>
      <c r="S71" s="206">
        <v>0.85836909871244638</v>
      </c>
      <c r="T71" s="206">
        <v>3.1007751937984498</v>
      </c>
      <c r="U71" s="208">
        <v>48</v>
      </c>
    </row>
    <row r="72" spans="1:21" x14ac:dyDescent="0.2">
      <c r="A72" s="180">
        <v>49</v>
      </c>
      <c r="B72" s="125" t="s">
        <v>336</v>
      </c>
      <c r="C72" s="182" t="s">
        <v>532</v>
      </c>
      <c r="D72" s="206">
        <v>19.565217391304348</v>
      </c>
      <c r="E72" s="206">
        <v>75</v>
      </c>
      <c r="F72" s="206">
        <v>0</v>
      </c>
      <c r="G72" s="206">
        <v>0</v>
      </c>
      <c r="H72" s="206">
        <v>0</v>
      </c>
      <c r="I72" s="206">
        <v>0</v>
      </c>
      <c r="J72" s="206">
        <v>0</v>
      </c>
      <c r="K72" s="206">
        <v>0</v>
      </c>
      <c r="L72" s="206">
        <v>0</v>
      </c>
      <c r="M72" s="206">
        <v>37.5</v>
      </c>
      <c r="N72" s="206">
        <v>14.285714285714285</v>
      </c>
      <c r="O72" s="206">
        <v>0</v>
      </c>
      <c r="P72" s="206">
        <v>0</v>
      </c>
      <c r="Q72" s="206">
        <v>0</v>
      </c>
      <c r="R72" s="206">
        <v>0</v>
      </c>
      <c r="S72" s="206">
        <v>50</v>
      </c>
      <c r="T72" s="206">
        <v>0</v>
      </c>
      <c r="U72" s="208">
        <v>49</v>
      </c>
    </row>
    <row r="73" spans="1:21" ht="15" customHeight="1" x14ac:dyDescent="0.2">
      <c r="A73" s="180">
        <v>50</v>
      </c>
      <c r="B73" s="125" t="s">
        <v>531</v>
      </c>
      <c r="C73" s="182" t="s">
        <v>380</v>
      </c>
      <c r="D73" s="206">
        <v>5.2860696517412942</v>
      </c>
      <c r="E73" s="206">
        <v>3.8942976356050067</v>
      </c>
      <c r="F73" s="206">
        <v>5.4616384915474647</v>
      </c>
      <c r="G73" s="206">
        <v>4.2857142857142856</v>
      </c>
      <c r="H73" s="206">
        <v>3.2679738562091507</v>
      </c>
      <c r="I73" s="206">
        <v>1.9230769230769231</v>
      </c>
      <c r="J73" s="206">
        <v>6.1674008810572687</v>
      </c>
      <c r="K73" s="206">
        <v>4.7138047138047137</v>
      </c>
      <c r="L73" s="206">
        <v>1.2345679012345678</v>
      </c>
      <c r="M73" s="206">
        <v>5.3571428571428568</v>
      </c>
      <c r="N73" s="206">
        <v>6.2103929024081115</v>
      </c>
      <c r="O73" s="206">
        <v>7.6411960132890364</v>
      </c>
      <c r="P73" s="206">
        <v>1.2820512820512819</v>
      </c>
      <c r="Q73" s="206">
        <v>8.4033613445378155</v>
      </c>
      <c r="R73" s="206">
        <v>7.8048780487804876</v>
      </c>
      <c r="S73" s="206">
        <v>3.4334763948497855</v>
      </c>
      <c r="T73" s="206">
        <v>2.3255813953488373</v>
      </c>
      <c r="U73" s="208">
        <v>50</v>
      </c>
    </row>
    <row r="74" spans="1:21" x14ac:dyDescent="0.2">
      <c r="A74" s="180">
        <v>51</v>
      </c>
      <c r="B74" s="125" t="s">
        <v>530</v>
      </c>
      <c r="C74" s="182" t="s">
        <v>380</v>
      </c>
      <c r="D74" s="206">
        <v>4.7574626865671643</v>
      </c>
      <c r="E74" s="206">
        <v>3.8942976356050067</v>
      </c>
      <c r="F74" s="206">
        <v>5.0715214564369306</v>
      </c>
      <c r="G74" s="206">
        <v>4.2857142857142856</v>
      </c>
      <c r="H74" s="206">
        <v>2.6143790849673203</v>
      </c>
      <c r="I74" s="206">
        <v>1.9230769230769231</v>
      </c>
      <c r="J74" s="206">
        <v>5.7268722466960353</v>
      </c>
      <c r="K74" s="206">
        <v>3.7037037037037033</v>
      </c>
      <c r="L74" s="206">
        <v>0.61728395061728392</v>
      </c>
      <c r="M74" s="206">
        <v>4.591836734693878</v>
      </c>
      <c r="N74" s="206">
        <v>5.3865652724968314</v>
      </c>
      <c r="O74" s="206">
        <v>6.9767441860465116</v>
      </c>
      <c r="P74" s="206">
        <v>1.2820512820512819</v>
      </c>
      <c r="Q74" s="206">
        <v>8.4033613445378155</v>
      </c>
      <c r="R74" s="206">
        <v>7.8048780487804876</v>
      </c>
      <c r="S74" s="206">
        <v>3.0042918454935621</v>
      </c>
      <c r="T74" s="206">
        <v>2.3255813953488373</v>
      </c>
      <c r="U74" s="208">
        <v>51</v>
      </c>
    </row>
    <row r="75" spans="1:21" x14ac:dyDescent="0.2">
      <c r="A75" s="180">
        <v>52</v>
      </c>
      <c r="B75" s="125" t="s">
        <v>529</v>
      </c>
      <c r="C75" s="182" t="s">
        <v>380</v>
      </c>
      <c r="D75" s="206">
        <v>0.49751243781094528</v>
      </c>
      <c r="E75" s="206">
        <v>0</v>
      </c>
      <c r="F75" s="206">
        <v>0.13003901170351106</v>
      </c>
      <c r="G75" s="206">
        <v>0</v>
      </c>
      <c r="H75" s="206">
        <v>0.65359477124183007</v>
      </c>
      <c r="I75" s="206">
        <v>0</v>
      </c>
      <c r="J75" s="206">
        <v>0.44052863436123352</v>
      </c>
      <c r="K75" s="206">
        <v>1.0101010101010102</v>
      </c>
      <c r="L75" s="206">
        <v>0.61728395061728392</v>
      </c>
      <c r="M75" s="206">
        <v>0.76530612244897955</v>
      </c>
      <c r="N75" s="206">
        <v>0.82382762991128011</v>
      </c>
      <c r="O75" s="206">
        <v>0.66445182724252494</v>
      </c>
      <c r="P75" s="206">
        <v>0</v>
      </c>
      <c r="Q75" s="206">
        <v>0</v>
      </c>
      <c r="R75" s="206">
        <v>0</v>
      </c>
      <c r="S75" s="206">
        <v>0.42918454935622319</v>
      </c>
      <c r="T75" s="206">
        <v>0</v>
      </c>
      <c r="U75" s="208">
        <v>52</v>
      </c>
    </row>
    <row r="76" spans="1:21" x14ac:dyDescent="0.2">
      <c r="A76" s="180">
        <v>53</v>
      </c>
      <c r="B76" s="125" t="s">
        <v>338</v>
      </c>
      <c r="C76" s="182" t="s">
        <v>380</v>
      </c>
      <c r="D76" s="206">
        <v>1.554726368159204E-2</v>
      </c>
      <c r="E76" s="206">
        <v>0</v>
      </c>
      <c r="F76" s="206">
        <v>0.13003901170351106</v>
      </c>
      <c r="G76" s="206">
        <v>0</v>
      </c>
      <c r="H76" s="206">
        <v>0</v>
      </c>
      <c r="I76" s="206">
        <v>0</v>
      </c>
      <c r="J76" s="206">
        <v>0</v>
      </c>
      <c r="K76" s="206">
        <v>0</v>
      </c>
      <c r="L76" s="206">
        <v>0</v>
      </c>
      <c r="M76" s="206">
        <v>0</v>
      </c>
      <c r="N76" s="206">
        <v>0</v>
      </c>
      <c r="O76" s="206">
        <v>0</v>
      </c>
      <c r="P76" s="206">
        <v>0</v>
      </c>
      <c r="Q76" s="206">
        <v>0</v>
      </c>
      <c r="R76" s="206">
        <v>0</v>
      </c>
      <c r="S76" s="206">
        <v>0</v>
      </c>
      <c r="T76" s="206">
        <v>0</v>
      </c>
      <c r="U76" s="208">
        <v>53</v>
      </c>
    </row>
    <row r="77" spans="1:21" x14ac:dyDescent="0.2">
      <c r="A77" s="26" t="s">
        <v>431</v>
      </c>
      <c r="B77" s="125"/>
      <c r="C77" s="207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5"/>
    </row>
    <row r="78" spans="1:21" x14ac:dyDescent="0.2">
      <c r="A78" s="23" t="s">
        <v>266</v>
      </c>
      <c r="D78" s="23" t="s">
        <v>528</v>
      </c>
      <c r="G78" s="185"/>
      <c r="H78" s="185"/>
    </row>
    <row r="79" spans="1:21" x14ac:dyDescent="0.2">
      <c r="D79" s="221" t="s">
        <v>527</v>
      </c>
      <c r="G79" s="185"/>
      <c r="H79" s="185"/>
    </row>
    <row r="80" spans="1:21" s="61" customFormat="1" ht="20.100000000000001" customHeight="1" x14ac:dyDescent="0.2">
      <c r="A80" s="89"/>
      <c r="E80" s="162"/>
      <c r="G80" s="88"/>
      <c r="H80" s="85"/>
      <c r="I80" s="89"/>
      <c r="J80" s="88"/>
      <c r="K80" s="88"/>
      <c r="L80" s="88"/>
      <c r="M80" s="88"/>
      <c r="U80" s="85"/>
    </row>
    <row r="81" spans="2:21" s="159" customFormat="1" x14ac:dyDescent="0.2"/>
    <row r="82" spans="2:21" s="159" customFormat="1" x14ac:dyDescent="0.2"/>
    <row r="83" spans="2:21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</row>
    <row r="84" spans="2:21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</row>
    <row r="85" spans="2:21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</row>
    <row r="86" spans="2:21" s="159" customFormat="1" x14ac:dyDescent="0.2">
      <c r="B86" s="220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</row>
    <row r="87" spans="2:21" s="159" customFormat="1" x14ac:dyDescent="0.2">
      <c r="B87" s="220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</row>
    <row r="88" spans="2:21" s="159" customFormat="1" x14ac:dyDescent="0.2"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</row>
    <row r="89" spans="2:21" s="159" customFormat="1" x14ac:dyDescent="0.2">
      <c r="B89" s="22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</row>
    <row r="90" spans="2:21" s="159" customFormat="1" x14ac:dyDescent="0.2">
      <c r="B90" s="220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</row>
    <row r="91" spans="2:21" s="159" customFormat="1" x14ac:dyDescent="0.2"/>
    <row r="92" spans="2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</row>
    <row r="93" spans="2:21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</row>
    <row r="94" spans="2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</row>
    <row r="95" spans="2:21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</row>
    <row r="96" spans="2:21" s="159" customFormat="1" x14ac:dyDescent="0.2">
      <c r="B96" s="220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</row>
    <row r="97" spans="2:21" s="159" customFormat="1" x14ac:dyDescent="0.2"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</row>
    <row r="98" spans="2:21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</row>
    <row r="99" spans="2:21" s="159" customFormat="1" x14ac:dyDescent="0.2">
      <c r="B99" s="22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</row>
    <row r="100" spans="2:21" s="159" customFormat="1" x14ac:dyDescent="0.2"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</row>
    <row r="101" spans="2:21" s="159" customFormat="1" x14ac:dyDescent="0.2"/>
    <row r="102" spans="2:21" s="159" customFormat="1" x14ac:dyDescent="0.2"/>
    <row r="103" spans="2:21" s="159" customFormat="1" x14ac:dyDescent="0.2"/>
    <row r="104" spans="2:21" s="159" customFormat="1" x14ac:dyDescent="0.2"/>
    <row r="105" spans="2:21" s="159" customFormat="1" x14ac:dyDescent="0.2"/>
    <row r="106" spans="2:21" s="159" customFormat="1" x14ac:dyDescent="0.2"/>
    <row r="107" spans="2:21" s="159" customFormat="1" x14ac:dyDescent="0.2"/>
    <row r="108" spans="2:21" s="159" customFormat="1" x14ac:dyDescent="0.2"/>
    <row r="109" spans="2:21" s="159" customFormat="1" x14ac:dyDescent="0.2"/>
    <row r="110" spans="2:21" s="159" customFormat="1" x14ac:dyDescent="0.2"/>
    <row r="111" spans="2:21" s="159" customFormat="1" x14ac:dyDescent="0.2"/>
    <row r="112" spans="2:21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  <row r="131" s="159" customFormat="1" x14ac:dyDescent="0.2"/>
    <row r="132" s="159" customFormat="1" x14ac:dyDescent="0.2"/>
  </sheetData>
  <mergeCells count="20">
    <mergeCell ref="U5:U9"/>
    <mergeCell ref="H5:H9"/>
    <mergeCell ref="T5:T9"/>
    <mergeCell ref="R5:R9"/>
    <mergeCell ref="N5:N9"/>
    <mergeCell ref="L5:L9"/>
    <mergeCell ref="S5:S9"/>
    <mergeCell ref="O5:O9"/>
    <mergeCell ref="P5:P9"/>
    <mergeCell ref="Q5:Q9"/>
    <mergeCell ref="M5:M9"/>
    <mergeCell ref="K5:K9"/>
    <mergeCell ref="A5:A9"/>
    <mergeCell ref="B5:C9"/>
    <mergeCell ref="D5:D9"/>
    <mergeCell ref="I5:I9"/>
    <mergeCell ref="J5:J9"/>
    <mergeCell ref="G5:G9"/>
    <mergeCell ref="E5:E9"/>
    <mergeCell ref="F5:F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3"/>
  <sheetViews>
    <sheetView showGridLines="0" zoomScaleNormal="100" zoomScaleSheetLayoutView="100" workbookViewId="0"/>
  </sheetViews>
  <sheetFormatPr baseColWidth="10" defaultColWidth="0" defaultRowHeight="12.75" zeroHeight="1" x14ac:dyDescent="0.2"/>
  <cols>
    <col min="1" max="1" width="5.85546875" style="390" customWidth="1"/>
    <col min="2" max="2" width="88" style="390" customWidth="1"/>
    <col min="3" max="4" width="11.42578125" style="390" hidden="1" customWidth="1"/>
    <col min="5" max="5" width="0" style="390" hidden="1" customWidth="1"/>
    <col min="6" max="16384" width="11.42578125" style="390" hidden="1"/>
  </cols>
  <sheetData>
    <row r="1" spans="1:2" x14ac:dyDescent="0.2">
      <c r="A1" s="389"/>
    </row>
    <row r="2" spans="1:2" ht="18" x14ac:dyDescent="0.25">
      <c r="A2" s="391" t="s">
        <v>784</v>
      </c>
    </row>
    <row r="3" spans="1:2" x14ac:dyDescent="0.2"/>
    <row r="4" spans="1:2" x14ac:dyDescent="0.2"/>
    <row r="5" spans="1:2" x14ac:dyDescent="0.2">
      <c r="A5" s="416" t="s">
        <v>785</v>
      </c>
      <c r="B5" s="416"/>
    </row>
    <row r="6" spans="1:2" x14ac:dyDescent="0.2">
      <c r="A6" s="416" t="s">
        <v>786</v>
      </c>
      <c r="B6" s="416"/>
    </row>
    <row r="7" spans="1:2" x14ac:dyDescent="0.2">
      <c r="A7" s="420" t="s">
        <v>787</v>
      </c>
      <c r="B7" s="420"/>
    </row>
    <row r="8" spans="1:2" ht="12.75" customHeight="1" x14ac:dyDescent="0.2">
      <c r="A8" s="416" t="s">
        <v>788</v>
      </c>
      <c r="B8" s="416"/>
    </row>
    <row r="9" spans="1:2" ht="12.75" customHeight="1" x14ac:dyDescent="0.2">
      <c r="A9" s="416" t="s">
        <v>789</v>
      </c>
      <c r="B9" s="416"/>
    </row>
    <row r="10" spans="1:2" ht="12.75" customHeight="1" x14ac:dyDescent="0.2">
      <c r="A10" s="418" t="s">
        <v>790</v>
      </c>
      <c r="B10" s="418"/>
    </row>
    <row r="11" spans="1:2" s="392" customFormat="1" ht="12.75" customHeight="1" x14ac:dyDescent="0.2">
      <c r="A11" s="416" t="s">
        <v>791</v>
      </c>
      <c r="B11" s="416"/>
    </row>
    <row r="12" spans="1:2" ht="12.75" customHeight="1" x14ac:dyDescent="0.2">
      <c r="A12" s="418" t="s">
        <v>792</v>
      </c>
      <c r="B12" s="418"/>
    </row>
    <row r="13" spans="1:2" x14ac:dyDescent="0.2">
      <c r="A13" s="416" t="s">
        <v>793</v>
      </c>
      <c r="B13" s="416"/>
    </row>
    <row r="14" spans="1:2" x14ac:dyDescent="0.2">
      <c r="A14" s="419"/>
      <c r="B14" s="419"/>
    </row>
    <row r="15" spans="1:2" ht="15" x14ac:dyDescent="0.2">
      <c r="A15" s="400" t="s">
        <v>794</v>
      </c>
      <c r="B15" s="399"/>
    </row>
    <row r="16" spans="1:2" x14ac:dyDescent="0.2">
      <c r="A16" s="399"/>
      <c r="B16" s="399"/>
    </row>
    <row r="17" spans="1:2" ht="14.25" x14ac:dyDescent="0.2">
      <c r="A17" s="401" t="s">
        <v>795</v>
      </c>
      <c r="B17" s="399"/>
    </row>
    <row r="18" spans="1:2" ht="12.75" customHeight="1" x14ac:dyDescent="0.2">
      <c r="A18" s="416" t="s">
        <v>796</v>
      </c>
      <c r="B18" s="416"/>
    </row>
    <row r="19" spans="1:2" x14ac:dyDescent="0.2">
      <c r="A19" s="416" t="s">
        <v>797</v>
      </c>
      <c r="B19" s="416"/>
    </row>
    <row r="20" spans="1:2" x14ac:dyDescent="0.2">
      <c r="A20" s="416" t="s">
        <v>798</v>
      </c>
      <c r="B20" s="416"/>
    </row>
    <row r="21" spans="1:2" x14ac:dyDescent="0.2">
      <c r="A21" s="402"/>
      <c r="B21" s="399"/>
    </row>
    <row r="22" spans="1:2" ht="14.25" x14ac:dyDescent="0.2">
      <c r="A22" s="401" t="s">
        <v>799</v>
      </c>
      <c r="B22" s="399"/>
    </row>
    <row r="23" spans="1:2" s="393" customFormat="1" x14ac:dyDescent="0.2">
      <c r="A23" s="403"/>
      <c r="B23" s="403" t="s">
        <v>800</v>
      </c>
    </row>
    <row r="24" spans="1:2" ht="15" customHeight="1" x14ac:dyDescent="0.2">
      <c r="A24" s="416" t="s">
        <v>801</v>
      </c>
      <c r="B24" s="416"/>
    </row>
    <row r="25" spans="1:2" x14ac:dyDescent="0.2">
      <c r="A25" s="416" t="s">
        <v>802</v>
      </c>
      <c r="B25" s="416"/>
    </row>
    <row r="26" spans="1:2" x14ac:dyDescent="0.2">
      <c r="A26" s="416" t="s">
        <v>803</v>
      </c>
      <c r="B26" s="416"/>
    </row>
    <row r="27" spans="1:2" x14ac:dyDescent="0.2">
      <c r="A27" s="416" t="s">
        <v>804</v>
      </c>
      <c r="B27" s="416" t="s">
        <v>805</v>
      </c>
    </row>
    <row r="28" spans="1:2" x14ac:dyDescent="0.2">
      <c r="A28" s="416" t="s">
        <v>806</v>
      </c>
      <c r="B28" s="416"/>
    </row>
    <row r="29" spans="1:2" x14ac:dyDescent="0.2">
      <c r="A29" s="416" t="s">
        <v>807</v>
      </c>
      <c r="B29" s="416"/>
    </row>
    <row r="30" spans="1:2" x14ac:dyDescent="0.2">
      <c r="A30" s="416" t="s">
        <v>808</v>
      </c>
      <c r="B30" s="416"/>
    </row>
    <row r="31" spans="1:2" x14ac:dyDescent="0.2">
      <c r="A31" s="416" t="s">
        <v>809</v>
      </c>
      <c r="B31" s="416"/>
    </row>
    <row r="32" spans="1:2" x14ac:dyDescent="0.2">
      <c r="A32" s="416" t="s">
        <v>810</v>
      </c>
      <c r="B32" s="416" t="s">
        <v>805</v>
      </c>
    </row>
    <row r="33" spans="1:2" ht="15" customHeight="1" x14ac:dyDescent="0.2">
      <c r="A33" s="416" t="s">
        <v>811</v>
      </c>
      <c r="B33" s="416"/>
    </row>
    <row r="34" spans="1:2" x14ac:dyDescent="0.2">
      <c r="A34" s="416" t="s">
        <v>561</v>
      </c>
      <c r="B34" s="416"/>
    </row>
    <row r="35" spans="1:2" x14ac:dyDescent="0.2">
      <c r="A35" s="416" t="s">
        <v>812</v>
      </c>
      <c r="B35" s="416"/>
    </row>
    <row r="36" spans="1:2" x14ac:dyDescent="0.2">
      <c r="A36" s="416" t="s">
        <v>804</v>
      </c>
      <c r="B36" s="416" t="s">
        <v>805</v>
      </c>
    </row>
    <row r="37" spans="1:2" x14ac:dyDescent="0.2">
      <c r="A37" s="416" t="s">
        <v>813</v>
      </c>
      <c r="B37" s="416"/>
    </row>
    <row r="38" spans="1:2" x14ac:dyDescent="0.2">
      <c r="A38" s="416" t="s">
        <v>814</v>
      </c>
      <c r="B38" s="416"/>
    </row>
    <row r="39" spans="1:2" x14ac:dyDescent="0.2">
      <c r="A39" s="416" t="s">
        <v>815</v>
      </c>
      <c r="B39" s="416"/>
    </row>
    <row r="40" spans="1:2" x14ac:dyDescent="0.2">
      <c r="A40" s="416" t="s">
        <v>816</v>
      </c>
      <c r="B40" s="416"/>
    </row>
    <row r="41" spans="1:2" x14ac:dyDescent="0.2">
      <c r="A41" s="416" t="s">
        <v>810</v>
      </c>
      <c r="B41" s="416" t="s">
        <v>805</v>
      </c>
    </row>
    <row r="42" spans="1:2" ht="15" customHeight="1" x14ac:dyDescent="0.2">
      <c r="A42" s="416" t="s">
        <v>817</v>
      </c>
      <c r="B42" s="416"/>
    </row>
    <row r="43" spans="1:2" x14ac:dyDescent="0.2">
      <c r="A43" s="416" t="s">
        <v>514</v>
      </c>
      <c r="B43" s="416"/>
    </row>
    <row r="44" spans="1:2" x14ac:dyDescent="0.2">
      <c r="A44" s="402"/>
      <c r="B44" s="399"/>
    </row>
    <row r="45" spans="1:2" s="393" customFormat="1" ht="14.25" x14ac:dyDescent="0.2">
      <c r="A45" s="401" t="s">
        <v>818</v>
      </c>
      <c r="B45" s="399"/>
    </row>
    <row r="46" spans="1:2" ht="15" customHeight="1" x14ac:dyDescent="0.2">
      <c r="A46" s="403"/>
      <c r="B46" s="403" t="s">
        <v>800</v>
      </c>
    </row>
    <row r="47" spans="1:2" x14ac:dyDescent="0.2">
      <c r="A47" s="416" t="s">
        <v>819</v>
      </c>
      <c r="B47" s="416"/>
    </row>
    <row r="48" spans="1:2" x14ac:dyDescent="0.2">
      <c r="A48" s="416" t="s">
        <v>820</v>
      </c>
      <c r="B48" s="416"/>
    </row>
    <row r="49" spans="1:2" x14ac:dyDescent="0.2">
      <c r="A49" s="402"/>
      <c r="B49" s="399"/>
    </row>
    <row r="50" spans="1:2" ht="12.75" customHeight="1" x14ac:dyDescent="0.2">
      <c r="A50" s="401" t="s">
        <v>821</v>
      </c>
      <c r="B50" s="399"/>
    </row>
    <row r="51" spans="1:2" x14ac:dyDescent="0.2">
      <c r="A51" s="416" t="s">
        <v>822</v>
      </c>
      <c r="B51" s="416"/>
    </row>
    <row r="52" spans="1:2" x14ac:dyDescent="0.2">
      <c r="A52" s="416" t="s">
        <v>823</v>
      </c>
      <c r="B52" s="416"/>
    </row>
    <row r="53" spans="1:2" x14ac:dyDescent="0.2">
      <c r="A53" s="402"/>
      <c r="B53" s="399"/>
    </row>
    <row r="54" spans="1:2" s="393" customFormat="1" ht="14.25" x14ac:dyDescent="0.2">
      <c r="A54" s="401" t="s">
        <v>824</v>
      </c>
      <c r="B54" s="399"/>
    </row>
    <row r="55" spans="1:2" x14ac:dyDescent="0.2">
      <c r="A55" s="403"/>
      <c r="B55" s="403" t="s">
        <v>800</v>
      </c>
    </row>
    <row r="56" spans="1:2" x14ac:dyDescent="0.2">
      <c r="A56" s="417" t="s">
        <v>825</v>
      </c>
      <c r="B56" s="417"/>
    </row>
    <row r="57" spans="1:2" x14ac:dyDescent="0.2">
      <c r="A57" s="416" t="s">
        <v>826</v>
      </c>
      <c r="B57" s="416"/>
    </row>
    <row r="58" spans="1:2" x14ac:dyDescent="0.2">
      <c r="A58" s="417" t="s">
        <v>827</v>
      </c>
      <c r="B58" s="417"/>
    </row>
    <row r="59" spans="1:2" x14ac:dyDescent="0.2">
      <c r="A59" s="398"/>
      <c r="B59" s="398" t="s">
        <v>828</v>
      </c>
    </row>
    <row r="60" spans="1:2" x14ac:dyDescent="0.2">
      <c r="A60" s="416" t="s">
        <v>829</v>
      </c>
      <c r="B60" s="416"/>
    </row>
    <row r="61" spans="1:2" x14ac:dyDescent="0.2">
      <c r="A61" s="416" t="s">
        <v>830</v>
      </c>
      <c r="B61" s="416"/>
    </row>
    <row r="62" spans="1:2" x14ac:dyDescent="0.2">
      <c r="A62" s="416" t="s">
        <v>831</v>
      </c>
      <c r="B62" s="416"/>
    </row>
    <row r="63" spans="1:2" x14ac:dyDescent="0.2">
      <c r="A63" s="417" t="s">
        <v>832</v>
      </c>
      <c r="B63" s="417"/>
    </row>
    <row r="64" spans="1:2" x14ac:dyDescent="0.2">
      <c r="A64" s="398"/>
      <c r="B64" s="398" t="s">
        <v>828</v>
      </c>
    </row>
    <row r="65" spans="1:2" x14ac:dyDescent="0.2">
      <c r="A65" s="398"/>
      <c r="B65" s="398"/>
    </row>
    <row r="66" spans="1:2" x14ac:dyDescent="0.2">
      <c r="A66" s="404"/>
      <c r="B66" s="402"/>
    </row>
    <row r="67" spans="1:2" x14ac:dyDescent="0.2">
      <c r="A67" s="405"/>
      <c r="B67" s="402"/>
    </row>
    <row r="68" spans="1:2" x14ac:dyDescent="0.2">
      <c r="A68" s="402"/>
      <c r="B68" s="402"/>
    </row>
    <row r="69" spans="1:2" x14ac:dyDescent="0.2">
      <c r="A69" s="402"/>
      <c r="B69" s="402"/>
    </row>
    <row r="70" spans="1:2" x14ac:dyDescent="0.2">
      <c r="A70" s="402"/>
      <c r="B70" s="402"/>
    </row>
    <row r="71" spans="1:2" x14ac:dyDescent="0.2">
      <c r="A71" s="402"/>
      <c r="B71" s="402"/>
    </row>
    <row r="72" spans="1:2" x14ac:dyDescent="0.2">
      <c r="A72" s="417" t="s">
        <v>833</v>
      </c>
      <c r="B72" s="417"/>
    </row>
    <row r="73" spans="1:2" x14ac:dyDescent="0.2">
      <c r="A73" s="399"/>
      <c r="B73" s="406" t="s">
        <v>834</v>
      </c>
    </row>
    <row r="74" spans="1:2" x14ac:dyDescent="0.2">
      <c r="A74" s="416" t="s">
        <v>835</v>
      </c>
      <c r="B74" s="416"/>
    </row>
    <row r="75" spans="1:2" x14ac:dyDescent="0.2">
      <c r="A75" s="417" t="s">
        <v>836</v>
      </c>
      <c r="B75" s="417"/>
    </row>
    <row r="76" spans="1:2" x14ac:dyDescent="0.2">
      <c r="A76" s="416" t="s">
        <v>810</v>
      </c>
      <c r="B76" s="416" t="s">
        <v>805</v>
      </c>
    </row>
    <row r="77" spans="1:2" x14ac:dyDescent="0.2">
      <c r="A77" s="416" t="s">
        <v>837</v>
      </c>
      <c r="B77" s="416"/>
    </row>
    <row r="78" spans="1:2" x14ac:dyDescent="0.2">
      <c r="A78" s="416" t="s">
        <v>838</v>
      </c>
      <c r="B78" s="416"/>
    </row>
    <row r="79" spans="1:2" x14ac:dyDescent="0.2">
      <c r="A79" s="416" t="s">
        <v>839</v>
      </c>
      <c r="B79" s="416"/>
    </row>
    <row r="80" spans="1:2" x14ac:dyDescent="0.2">
      <c r="A80" s="417" t="s">
        <v>840</v>
      </c>
      <c r="B80" s="417"/>
    </row>
    <row r="81" spans="1:2" ht="15" customHeight="1" x14ac:dyDescent="0.2">
      <c r="A81" s="416" t="s">
        <v>810</v>
      </c>
      <c r="B81" s="416" t="s">
        <v>805</v>
      </c>
    </row>
    <row r="82" spans="1:2" ht="15" customHeight="1" x14ac:dyDescent="0.2">
      <c r="A82" s="416" t="s">
        <v>841</v>
      </c>
      <c r="B82" s="416"/>
    </row>
    <row r="83" spans="1:2" ht="15" customHeight="1" x14ac:dyDescent="0.2">
      <c r="A83" s="416" t="s">
        <v>842</v>
      </c>
      <c r="B83" s="416"/>
    </row>
    <row r="84" spans="1:2" ht="15" customHeight="1" x14ac:dyDescent="0.2">
      <c r="A84" s="416" t="s">
        <v>843</v>
      </c>
      <c r="B84" s="416"/>
    </row>
    <row r="85" spans="1:2" ht="15" customHeight="1" x14ac:dyDescent="0.2">
      <c r="A85" s="416" t="s">
        <v>810</v>
      </c>
      <c r="B85" s="416" t="s">
        <v>805</v>
      </c>
    </row>
    <row r="86" spans="1:2" ht="15" customHeight="1" x14ac:dyDescent="0.2">
      <c r="A86" s="416" t="s">
        <v>844</v>
      </c>
      <c r="B86" s="416"/>
    </row>
    <row r="87" spans="1:2" ht="15" customHeight="1" x14ac:dyDescent="0.2">
      <c r="A87" s="416" t="s">
        <v>845</v>
      </c>
      <c r="B87" s="416"/>
    </row>
    <row r="88" spans="1:2" ht="15" customHeight="1" x14ac:dyDescent="0.2">
      <c r="A88" s="416" t="s">
        <v>846</v>
      </c>
      <c r="B88" s="416"/>
    </row>
    <row r="89" spans="1:2" ht="15" customHeight="1" x14ac:dyDescent="0.2">
      <c r="A89" s="416" t="s">
        <v>847</v>
      </c>
      <c r="B89" s="416"/>
    </row>
    <row r="90" spans="1:2" x14ac:dyDescent="0.2">
      <c r="A90" s="416" t="s">
        <v>810</v>
      </c>
      <c r="B90" s="416" t="s">
        <v>805</v>
      </c>
    </row>
    <row r="91" spans="1:2" x14ac:dyDescent="0.2">
      <c r="A91" s="407"/>
      <c r="B91" s="399"/>
    </row>
    <row r="92" spans="1:2" s="393" customFormat="1" ht="14.25" x14ac:dyDescent="0.2">
      <c r="A92" s="401" t="s">
        <v>848</v>
      </c>
      <c r="B92" s="399"/>
    </row>
    <row r="93" spans="1:2" x14ac:dyDescent="0.2">
      <c r="A93" s="403"/>
      <c r="B93" s="403" t="s">
        <v>800</v>
      </c>
    </row>
    <row r="94" spans="1:2" x14ac:dyDescent="0.2">
      <c r="A94" s="416" t="s">
        <v>849</v>
      </c>
      <c r="B94" s="416"/>
    </row>
    <row r="95" spans="1:2" x14ac:dyDescent="0.2">
      <c r="A95" s="416" t="s">
        <v>850</v>
      </c>
      <c r="B95" s="416"/>
    </row>
    <row r="96" spans="1:2" x14ac:dyDescent="0.2">
      <c r="A96" s="402"/>
      <c r="B96" s="399"/>
    </row>
    <row r="97" spans="1:2" ht="14.25" x14ac:dyDescent="0.2">
      <c r="A97" s="401" t="s">
        <v>851</v>
      </c>
      <c r="B97" s="399"/>
    </row>
    <row r="98" spans="1:2" x14ac:dyDescent="0.2">
      <c r="A98" s="416" t="s">
        <v>852</v>
      </c>
      <c r="B98" s="416"/>
    </row>
    <row r="99" spans="1:2" x14ac:dyDescent="0.2">
      <c r="A99" s="416" t="s">
        <v>853</v>
      </c>
      <c r="B99" s="416"/>
    </row>
    <row r="100" spans="1:2" x14ac:dyDescent="0.2">
      <c r="A100" s="402"/>
      <c r="B100" s="399"/>
    </row>
    <row r="101" spans="1:2" ht="14.25" x14ac:dyDescent="0.2">
      <c r="A101" s="401" t="s">
        <v>854</v>
      </c>
      <c r="B101" s="399"/>
    </row>
    <row r="102" spans="1:2" ht="14.25" x14ac:dyDescent="0.2">
      <c r="A102" s="401"/>
      <c r="B102" s="399"/>
    </row>
    <row r="103" spans="1:2" x14ac:dyDescent="0.2">
      <c r="A103" s="416" t="s">
        <v>855</v>
      </c>
      <c r="B103" s="416"/>
    </row>
    <row r="104" spans="1:2" x14ac:dyDescent="0.2">
      <c r="A104" s="416" t="s">
        <v>856</v>
      </c>
      <c r="B104" s="416"/>
    </row>
    <row r="105" spans="1:2" x14ac:dyDescent="0.2">
      <c r="A105" s="416" t="s">
        <v>857</v>
      </c>
      <c r="B105" s="416"/>
    </row>
    <row r="106" spans="1:2" x14ac:dyDescent="0.2">
      <c r="A106" s="399"/>
      <c r="B106" s="399"/>
    </row>
    <row r="107" spans="1:2" x14ac:dyDescent="0.2">
      <c r="A107" s="416" t="s">
        <v>858</v>
      </c>
      <c r="B107" s="416"/>
    </row>
    <row r="108" spans="1:2" x14ac:dyDescent="0.2"/>
    <row r="109" spans="1:2" x14ac:dyDescent="0.2"/>
    <row r="110" spans="1:2" x14ac:dyDescent="0.2"/>
    <row r="111" spans="1:2" x14ac:dyDescent="0.2">
      <c r="A111" s="415" t="s">
        <v>859</v>
      </c>
      <c r="B111" s="415"/>
    </row>
    <row r="112" spans="1:2" x14ac:dyDescent="0.2">
      <c r="A112" s="414" t="s">
        <v>860</v>
      </c>
      <c r="B112" s="414"/>
    </row>
    <row r="113" spans="1:2" x14ac:dyDescent="0.2">
      <c r="A113" s="414" t="s">
        <v>861</v>
      </c>
      <c r="B113" s="414"/>
    </row>
    <row r="114" spans="1:2" x14ac:dyDescent="0.2"/>
    <row r="115" spans="1:2" x14ac:dyDescent="0.2"/>
    <row r="116" spans="1:2" x14ac:dyDescent="0.2">
      <c r="A116" s="415" t="s">
        <v>862</v>
      </c>
      <c r="B116" s="415"/>
    </row>
    <row r="117" spans="1:2" x14ac:dyDescent="0.2"/>
    <row r="118" spans="1:2" x14ac:dyDescent="0.2"/>
    <row r="119" spans="1:2" x14ac:dyDescent="0.2">
      <c r="B119" s="394"/>
    </row>
    <row r="120" spans="1:2" x14ac:dyDescent="0.2"/>
    <row r="121" spans="1:2" x14ac:dyDescent="0.2"/>
    <row r="122" spans="1:2" x14ac:dyDescent="0.2"/>
    <row r="123" spans="1:2" x14ac:dyDescent="0.2"/>
    <row r="124" spans="1:2" x14ac:dyDescent="0.2"/>
    <row r="125" spans="1:2" x14ac:dyDescent="0.2"/>
    <row r="126" spans="1:2" x14ac:dyDescent="0.2"/>
    <row r="127" spans="1:2" x14ac:dyDescent="0.2"/>
    <row r="128" spans="1:2" x14ac:dyDescent="0.2"/>
    <row r="129" spans="1:2" x14ac:dyDescent="0.2"/>
    <row r="130" spans="1:2" x14ac:dyDescent="0.2"/>
    <row r="131" spans="1:2" x14ac:dyDescent="0.2"/>
    <row r="132" spans="1:2" s="395" customFormat="1" ht="15" customHeight="1" x14ac:dyDescent="0.2">
      <c r="A132" s="390"/>
      <c r="B132" s="390"/>
    </row>
    <row r="133" spans="1:2" hidden="1" x14ac:dyDescent="0.2">
      <c r="A133" s="382"/>
      <c r="B133" s="395"/>
    </row>
  </sheetData>
  <mergeCells count="74">
    <mergeCell ref="A10:B10"/>
    <mergeCell ref="A5:B5"/>
    <mergeCell ref="A6:B6"/>
    <mergeCell ref="A7:B7"/>
    <mergeCell ref="A8:B8"/>
    <mergeCell ref="A9:B9"/>
    <mergeCell ref="A28:B28"/>
    <mergeCell ref="A11:B11"/>
    <mergeCell ref="A12:B12"/>
    <mergeCell ref="A13:B13"/>
    <mergeCell ref="A14:B14"/>
    <mergeCell ref="A18:B18"/>
    <mergeCell ref="A19:B19"/>
    <mergeCell ref="A20:B20"/>
    <mergeCell ref="A24:B24"/>
    <mergeCell ref="A25:B25"/>
    <mergeCell ref="A26:B26"/>
    <mergeCell ref="A27:B27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61:B61"/>
    <mergeCell ref="A41:B41"/>
    <mergeCell ref="A42:B42"/>
    <mergeCell ref="A43:B43"/>
    <mergeCell ref="A47:B47"/>
    <mergeCell ref="A48:B48"/>
    <mergeCell ref="A51:B51"/>
    <mergeCell ref="A52:B52"/>
    <mergeCell ref="A56:B56"/>
    <mergeCell ref="A57:B57"/>
    <mergeCell ref="A58:B58"/>
    <mergeCell ref="A60:B60"/>
    <mergeCell ref="A82:B82"/>
    <mergeCell ref="A62:B62"/>
    <mergeCell ref="A63:B63"/>
    <mergeCell ref="A72:B72"/>
    <mergeCell ref="A74:B74"/>
    <mergeCell ref="A75:B75"/>
    <mergeCell ref="A76:B76"/>
    <mergeCell ref="A77:B77"/>
    <mergeCell ref="A78:B78"/>
    <mergeCell ref="A79:B79"/>
    <mergeCell ref="A80:B80"/>
    <mergeCell ref="A81:B81"/>
    <mergeCell ref="A99:B99"/>
    <mergeCell ref="A83:B83"/>
    <mergeCell ref="A84:B84"/>
    <mergeCell ref="A85:B85"/>
    <mergeCell ref="A86:B86"/>
    <mergeCell ref="A87:B87"/>
    <mergeCell ref="A88:B88"/>
    <mergeCell ref="A89:B89"/>
    <mergeCell ref="A90:B90"/>
    <mergeCell ref="A94:B94"/>
    <mergeCell ref="A95:B95"/>
    <mergeCell ref="A98:B98"/>
    <mergeCell ref="A113:B113"/>
    <mergeCell ref="A116:B116"/>
    <mergeCell ref="A103:B103"/>
    <mergeCell ref="A104:B104"/>
    <mergeCell ref="A105:B105"/>
    <mergeCell ref="A107:B107"/>
    <mergeCell ref="A111:B111"/>
    <mergeCell ref="A112:B112"/>
  </mergeCells>
  <hyperlinks>
    <hyperlink ref="A6" location="Vorbemerkung!A1" display="Vorbemerkung!A1"/>
    <hyperlink ref="A18" location="'1.1'!A1" display="1.1   Geschäftsentwicklung 1991 bis 2004 "/>
    <hyperlink ref="A107" location="Gesetzestexte!A1" display="Gesetzestexte!A1"/>
    <hyperlink ref="A19" location="'1.2'!A1" display="1.2   Geschäftsentwicklung 2004 nach Ländern "/>
    <hyperlink ref="A42" location="'2.2'!A1" display="2.2   Verfahrensdauer "/>
    <hyperlink ref="A98" location="'Tab4_1-4_2 '!A1" display="4.1   Geschäftsentwicklung 1992 bis 2004 "/>
    <hyperlink ref="A99" location="'Tab4_1-4_2 '!A30" display="4.2   Geschäftsentwicklung 2004 nach Alter und Art der Verfahren "/>
    <hyperlink ref="A5:B5" location="Qualitaetsbericht!A1" display="Qualitätsbericht zur Arbeitsgerichtstatistik"/>
    <hyperlink ref="A6:B6" location="Vorbemerkung!A1" display="Vorbemerkung "/>
    <hyperlink ref="A8:B8" location="Schaubild_1!A1" display="- Anzahl der Neuzugänge und der erledigten Klagen vor den Finanzgerichten"/>
    <hyperlink ref="A10:B10" location="Schaubild_2!A1" display="- Durch Streitiges Urteil erledigte Klagen vor den Arbeitsgerichten, die mehr als 6 Monate dauerten,"/>
    <hyperlink ref="A19:B19" location="'1_2'!A1" display="1.2   Geschäftsentwicklung 2008 nach Ländern "/>
    <hyperlink ref="A42:B42" location="'2_3'!A1" display="2.3   Verfahrensdauer nach Ländern"/>
    <hyperlink ref="A99:B99" location="'7_2'!A1" display="7.2   Geschäftsentwicklung 2007 nach Verfahrensarten"/>
    <hyperlink ref="A57" location="'5_1_1'!A1" display="5.1.1   Alle Verfahrensgegenstände"/>
    <hyperlink ref="A57:B57" location="'5_1_1'!A1" display="5.1.1   Alle Verfahrensgegenstände"/>
    <hyperlink ref="A51" location="'1.1'!A1" display="1.1   Geschäftsentwicklung 1991 bis 2004 "/>
    <hyperlink ref="A52" location="'1.2'!A1" display="1.2   Geschäftsentwicklung 2004 nach Ländern "/>
    <hyperlink ref="A51:B51" location="'4_1'!A1" display="4.1   Geschäftsentwicklung 1995 bis 2007 "/>
    <hyperlink ref="A52:B52" location="'4_2'!A1" display="4.2   Geschäftsentwicklung 2008 nach Ländern "/>
    <hyperlink ref="A20" location="'1.2'!A1" display="1.2   Geschäftsentwicklung 2004 nach Ländern "/>
    <hyperlink ref="A20:B20" location="'1_3'!A91" display="1.3   Erledigte Verfahren und sonstiger Geschäftsanfall 2007 nach einzelnen Gerichten "/>
    <hyperlink ref="A48" location="'2.2'!A1" display="2.2   Verfahrensdauer "/>
    <hyperlink ref="A48:B48" location="'3_2'!A1" display="3.2   Verfahrensdauer nach Ländern"/>
    <hyperlink ref="A94" location="'2.1'!A1" display="2.1   Art der Erledigung, Inhalt der Entscheidung, Zahl der Sachgebiete, Zuständigkeit "/>
    <hyperlink ref="A94:B94" location="'6_1'!A1" display="6.1   Art des Verfahrens, Beschwerdeführer, Beteiligte und Erledigungsart nach Ländern"/>
    <hyperlink ref="A95" location="'2.1'!A1" display="2.1   Art der Erledigung, Inhalt der Entscheidung, Zahl der Sachgebiete, Zuständigkeit "/>
    <hyperlink ref="A95:B95" location="'6_2'!A1" display="6.2   Verfahrensdauer, Zulassung der Beschwerde nach Ländern"/>
    <hyperlink ref="A25:B25" location="'2_1_1'!A1" display="2.1.1  Alle Verfahrensgegenstände"/>
    <hyperlink ref="A26:B27" location="'2_1_2'!A1" display="2.1.2  Gegenstand: Bestandsstreitigkeiten ( § 61a ArbGG), auch in Kombination mit weiteren "/>
    <hyperlink ref="A28:B28" location="'2_1_3'!A1" display="2.1.3  Gegenstand: Kündigungen, auch in Kombination mit weiteren Verfahrensgegenständen"/>
    <hyperlink ref="A29:B29" location="'2_1_4'!A1" display="2.1.4  Gegenstand: Bestandsstreitigkeiten und Zahlungsklagen"/>
    <hyperlink ref="A30:B30" location="'2_1_5'!A1" display="2.1.5  Gegenstand: Isolierte Zahlungsklagen"/>
    <hyperlink ref="A31:B32" location="'2_1_6'!A1" display="2.1.6  Gegenstand: Tarifliche Eingruppierung, auch in Kombination mit weiteren "/>
    <hyperlink ref="A34:B34" location="'2_2_1'!A1" display="2.2.1  Alle Verfahrensgegenstände"/>
    <hyperlink ref="A35:B36" location="'2_2_2'!A1" display="2.2.2  Gegenstand: Bestandsstreitigkeiten ( § 61a ArbGG), auch in Kombination mit weiteren "/>
    <hyperlink ref="A37:B37" location="'2_2_3'!A1" display="2.2.3  Gegenstand: Kündigungen, auch in Kombination mit weiteren Verfahrensgegenständen"/>
    <hyperlink ref="A38:B38" location="'2_2_4'!A1" display="2.2.4  Gegenstand: Bestandsstreitigkeiten und Zahlungsklagen"/>
    <hyperlink ref="A39:B39" location="'2_2_5'!A1" display="2.2.5  Gegenstand: Isolierte Zahlungsklagen"/>
    <hyperlink ref="A40:B41" location="'2_2_6'!A1" display="2.2.6  Gegenstand: Tarifliche Eingruppierung, auch in Kombination mit weiteren "/>
    <hyperlink ref="A47" location="'2.1'!A1" display="2.1   Art der Erledigung, Inhalt der Entscheidung, Zahl der Sachgebiete, Zuständigkeit "/>
    <hyperlink ref="A47:B47" location="'3_1'!A1" display="3.1   Art des Verfahrens, Einleitungsart, Beteiligte und Erledigungsart nach Ländern"/>
    <hyperlink ref="A60:B60" location="'5_1_3'!A1" display="5.1.3  Gegenstand: Kündigungen, auch in Kombination mit weiteren Verfahrensgegenständen"/>
    <hyperlink ref="A61:B61" location="'5_1_4'!A1" display="5.1.4  Gegenstand: Bestandsstreitigkeiten und Zahlungsklagen"/>
    <hyperlink ref="A62:B62" location="'5_1_5'!A1" display="5.1.5  Gegenstand: Isolierte Zahlungsklagen"/>
    <hyperlink ref="A74" location="'5_2_1'!A1" display="5.2.1   Alle Verfahrensgegenstände"/>
    <hyperlink ref="A74:B74" location="'5_2_1'!A1" display="5.2.1   Alle Verfahrensgegenstände"/>
    <hyperlink ref="A77:B77" location="'5_2_3'!A1" display="5.2.3  Gegenstand: Kündigungen, auch in Kombination mit weiteren Verfahrensgegenständen"/>
    <hyperlink ref="A78:B78" location="'5_2_4'!A1" display="5.2.4  Gegenstand: Bestandsstreitigkeiten und Zahlungsklagen"/>
    <hyperlink ref="A79:B79" location="'5_2_5'!A1" display="5.2.5  Gegenstand: Isolierte Zahlungsklagen"/>
    <hyperlink ref="A9" location="Schaubild_1!A1" display="- Anzahl der Neuzugänge und der erledigten Klagen vor den Finanzgerichten"/>
    <hyperlink ref="A12" location="Schaubild_1!A51" display="- Durch Urteil erledigte Klagen vor den Finanzgerichten, die mehr als 12 Monate dauerten,"/>
    <hyperlink ref="A86" location="'5_2_3'!Druckbereich" display="5.2.3  Gegenstand: Kündigungen, auch in Kombination mit weiteren Verfahrensgegenständen"/>
    <hyperlink ref="A87" location="'5_2_4'!Druckbereich" display="5.2.4  Gegenstand: Bestandsstreitigkeiten und Zahlungsklagen"/>
    <hyperlink ref="A88" location="'5_2_5'!Druckbereich" display="5.2.5  Gegenstand: Isolierte Zahlungsklagen"/>
    <hyperlink ref="A89:A91" location="'5_2_6'!Druckbereich" display="5.2.6  Gegenstand: Tarifliche Eingruppierung, auch in Kombination mit weiteren "/>
    <hyperlink ref="A84" location="'5_2_2'!Druckbereich" display="5.2.2  Gegenstand: Bestandsstreitigkeiten ( § 61a ArbGG), auch in Kombination mit weiteren "/>
    <hyperlink ref="A104:B104" location="'AG-2'!A1" display="A2   Tätigkeit der Landesarbeitsgerichte 2007 ( Übersicht nach AG2)"/>
    <hyperlink ref="A105:B105" location="'AG-3'!A1" display="A3   Tätigkeit der Bundesarbeitsgerichte 2008 ( Übersicht nach AG3)"/>
    <hyperlink ref="A103:B103" location="'AG-1'!A1" display="A1   Tätigkeit der Arbeitsgerichte 2007 ( Übersicht nach AG1)"/>
    <hyperlink ref="A25" location="'2_1_1'!A1" display="2.1.1  Alle Verfahrensgegenstände"/>
    <hyperlink ref="A26" location="'2_1_2'!A1" display="2.1.2  Gegenstand: Bestandsstreitigkeiten ( § 61a ArbGG), auch in Kombination mit weiteren "/>
    <hyperlink ref="A28" location="'2_1_3'!A1" display="2.1.3  Gegenstand: Kündigungen, auch in Kombination mit weiteren Verfahrensgegenständen"/>
    <hyperlink ref="A29" location="'2_1_4'!A1" display="2.1.4  Gegenstand: Bestandsstreitigkeiten und Zahlungsklagen"/>
    <hyperlink ref="A30" location="'2_1_5'!A1" display="2.1.5  Gegenstand: Isolierte Zahlungsklagen"/>
    <hyperlink ref="A31" location="'2_1_6'!A1" display="2.1.6  Gegenstand: Tarifliche Eingruppierung, auch in Kombination mit weiteren "/>
    <hyperlink ref="A34" location="'2_2_1'!A1" display="2.2.1  Alle Verfahrensgegenstände"/>
    <hyperlink ref="A35" location="'2_2_2'!A1" display="2.2.2  Gegenstand: Bestandsstreitigkeiten ( § 61a ArbGG), auch in Kombination mit weiteren "/>
    <hyperlink ref="A37" location="'2_2_3'!A1" display="2.2.3  Gegenstand: Kündigungen, auch in Kombination mit weiteren Verfahrensgegenständen"/>
    <hyperlink ref="A38" location="'2_2_4'!A1" display="2.2.4  Gegenstand: Bestandsstreitigkeiten und Zahlungsklagen"/>
    <hyperlink ref="A39" location="'2_2_5'!A1" display="2.2.5  Gegenstand: Isolierte Zahlungsklagen"/>
    <hyperlink ref="A40" location="'2_2_6'!A1" display="2.2.6  Gegenstand: Tarifliche Eingruppierung, auch in Kombination mit weiteren "/>
    <hyperlink ref="A58" location="'5_1_2'!A1" display="5.1.2  Gegenstand: Bestandsstreitigkeiten ( § 64 Abs. 8 ArbGG), auch in Kombination mit weiteren "/>
    <hyperlink ref="A60" location="'5_1_3'!A1" display="5.1.3  Gegenstand: Kündigungen, auch in Kombination mit weiteren Verfahrensgegenständen"/>
    <hyperlink ref="A61" location="'5_1_4'!A1" display="5.1.4  Gegenstand: Bestandsstreitigkeiten und Zahlungsklagen"/>
    <hyperlink ref="A62" location="'5_1_5'!A1" display="5.1.5  Gegenstand: Isolierte Zahlungsklagen"/>
    <hyperlink ref="A63" location="'5_1_6'!A1" display="5.1.6  Gegenstand: Tarifliche Eingruppierung, auch in Kombination mit weiteren "/>
    <hyperlink ref="B64" location="'5_1_6'!A1" display=" Verfahrensgegenständen "/>
    <hyperlink ref="B59" location="'5_1_2'!A1" display=" Verfahrensgegenständen "/>
    <hyperlink ref="A86:B86" location="'5_3'!A188" display="5.3.3  Gegenstand: Kündigungen, auch in Kombination mit weiteren Verfahrensgegenständen"/>
    <hyperlink ref="A87:B87" location="'5_3'!A260" display="5.3.4  Gegenstand: Bestandsstreitigkeiten und Zahlungsklagen"/>
    <hyperlink ref="A88:B88" location="'5_3'!A336" display="5.3.5  Gegenstand: Isolierte Zahlungsklagen"/>
    <hyperlink ref="A98:B98" location="'7_1'!A1" display="7.1   Geschäftsentwicklung 1995 bis 2007 "/>
    <hyperlink ref="B27" location="'2_1_6'!A1" display="Verfahrensgegenständen"/>
    <hyperlink ref="A9:B9" location="Schaubild_1!A67" display="- Anzahl der Neuzugänge und der erledigten Berufungsverfahren vor den Landesarbeitsgerichten"/>
    <hyperlink ref="A18:B18" location="'1_1'!A1" display="1.1   Geschäftsentwicklung 1995 bis 2007 "/>
    <hyperlink ref="A83:B83" location="'5_3'!A1" display="5.3.1  Alle Verfahrensgegenstände"/>
    <hyperlink ref="A84:B84" location="'5_3'!A114" display="5.3.2  Gegenstand: Bestandsstreitigkeiten ( § 64 Abs. 8 ArbGG), auch in Kombination mit weiteren "/>
    <hyperlink ref="A89:B89" location="'5_3'!A410" display="5.3.6  Gegenstand: Tarifliche Eingruppierung, auch in Kombination mit weiteren "/>
    <hyperlink ref="A72:B72" location="'5_2_1'!A1" display="5.2   Rechtsmittelführer/ Rechtsmittelgegner, Verfahrensbeteiligte/ Bevollmächtigte und Prozesskostenhilfe "/>
    <hyperlink ref="A56:B56" location="'5_1_1'!A1" display="5.1   Art des Verfahrens, Verfahrensgegenstand, Erledigungsart und Zulässigkeit der Revision nach Ländern"/>
    <hyperlink ref="A80:B80" location="'5_2_6'!A1" display="5.2.6  Gegenstand: Tarifliche Eingruppierung, auch in Kombination mit weiteren "/>
    <hyperlink ref="A82:B82" location="'5_3'!A1" display="5.3   Verfahrensdauer nach Ländern"/>
    <hyperlink ref="A12:B12" location="Schaubild_2!A67" display="- Vor dem Arbeitsgericht erledigte Urteilsverfahren nach Verfahrensgegenständen"/>
    <hyperlink ref="A13" location="Schaubild_2!A67" display="(ausschließlich Verfahren mit nur einem Verfahrensgegenstand)"/>
    <hyperlink ref="A75:B75" location="'5_2_2'!A1" display="5.2.2  Gegenstand: Bestandsstreitigkeiten ( § 64 Abs. 8 ArbGG), auch in Kombination mit weiteren "/>
    <hyperlink ref="A76:B76" location="'5_2_2'!A1" display="              Verfahrensgegenständen "/>
    <hyperlink ref="A81:B81" location="'5_2_6'!A1" display="              Verfahrensgegenständen "/>
    <hyperlink ref="A85:B85" location="'5_3'!A114" display="              Verfahrensgegenständen "/>
    <hyperlink ref="A90:B90" location="'5_3'!A410" display="              Verfahrensgegenständen "/>
  </hyperlinks>
  <pageMargins left="0.59055118110236227" right="0.59055118110236227" top="0.39370078740157483" bottom="0.59055118110236227" header="0.39370078740157483" footer="0.39370078740157483"/>
  <pageSetup paperSize="9" scale="83" firstPageNumber="3" fitToHeight="2" orientation="portrait" useFirstPageNumber="1" r:id="rId1"/>
  <headerFooter alignWithMargins="0">
    <oddFooter>&amp;L&amp;"MetaNormalLF-Roman,Standard"&amp;9Statistisches Bundesamt, Fachserie 10, Reihe 2.8, 2015</oddFooter>
  </headerFooter>
  <rowBreaks count="1" manualBreakCount="1">
    <brk id="66" max="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zoomScaleNormal="100" zoomScaleSheetLayoutView="100" workbookViewId="0"/>
  </sheetViews>
  <sheetFormatPr baseColWidth="10" defaultRowHeight="12.75" x14ac:dyDescent="0.2"/>
  <cols>
    <col min="1" max="1" width="6.140625" style="23" customWidth="1"/>
    <col min="2" max="2" width="50.7109375" style="23" customWidth="1"/>
    <col min="3" max="3" width="6.7109375" style="23" customWidth="1"/>
    <col min="4" max="4" width="15.28515625" style="23" customWidth="1"/>
    <col min="5" max="8" width="14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550</v>
      </c>
      <c r="I2" s="200" t="s">
        <v>550</v>
      </c>
    </row>
    <row r="3" spans="1:21" ht="15" x14ac:dyDescent="0.25">
      <c r="A3" s="226" t="s">
        <v>552</v>
      </c>
      <c r="I3" s="226" t="s">
        <v>552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548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0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8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8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8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9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164">
        <v>1</v>
      </c>
      <c r="B12" s="217" t="s">
        <v>282</v>
      </c>
      <c r="C12" s="216"/>
      <c r="D12" s="191">
        <v>86665</v>
      </c>
      <c r="E12" s="191">
        <v>8430</v>
      </c>
      <c r="F12" s="191">
        <v>13760</v>
      </c>
      <c r="G12" s="191">
        <v>2999</v>
      </c>
      <c r="H12" s="191">
        <v>2378</v>
      </c>
      <c r="I12" s="191">
        <v>1028</v>
      </c>
      <c r="J12" s="191">
        <v>2451</v>
      </c>
      <c r="K12" s="191">
        <v>6186</v>
      </c>
      <c r="L12" s="191">
        <v>1968</v>
      </c>
      <c r="M12" s="191">
        <v>7186</v>
      </c>
      <c r="N12" s="191">
        <v>22415</v>
      </c>
      <c r="O12" s="191">
        <v>4044</v>
      </c>
      <c r="P12" s="191">
        <v>986</v>
      </c>
      <c r="Q12" s="191">
        <v>4823</v>
      </c>
      <c r="R12" s="191">
        <v>3446</v>
      </c>
      <c r="S12" s="191">
        <v>2265</v>
      </c>
      <c r="T12" s="191">
        <v>2300</v>
      </c>
      <c r="U12" s="215">
        <v>1</v>
      </c>
    </row>
    <row r="13" spans="1:21" ht="20.100000000000001" customHeight="1" x14ac:dyDescent="0.2">
      <c r="A13" s="47"/>
      <c r="B13" s="25" t="s">
        <v>545</v>
      </c>
      <c r="C13" s="212"/>
      <c r="D13" s="191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ht="15" customHeight="1" x14ac:dyDescent="0.2">
      <c r="A14" s="180">
        <v>2</v>
      </c>
      <c r="B14" s="125" t="s">
        <v>544</v>
      </c>
      <c r="C14" s="95"/>
      <c r="D14" s="184">
        <v>2118</v>
      </c>
      <c r="E14" s="184">
        <v>436</v>
      </c>
      <c r="F14" s="184">
        <v>42</v>
      </c>
      <c r="G14" s="184">
        <v>146</v>
      </c>
      <c r="H14" s="184">
        <v>73</v>
      </c>
      <c r="I14" s="184">
        <v>5</v>
      </c>
      <c r="J14" s="184">
        <v>33</v>
      </c>
      <c r="K14" s="184">
        <v>61</v>
      </c>
      <c r="L14" s="184">
        <v>3</v>
      </c>
      <c r="M14" s="184">
        <v>169</v>
      </c>
      <c r="N14" s="184">
        <v>763</v>
      </c>
      <c r="O14" s="184">
        <v>115</v>
      </c>
      <c r="P14" s="184">
        <v>53</v>
      </c>
      <c r="Q14" s="184">
        <v>34</v>
      </c>
      <c r="R14" s="184">
        <v>26</v>
      </c>
      <c r="S14" s="184">
        <v>112</v>
      </c>
      <c r="T14" s="184">
        <v>47</v>
      </c>
      <c r="U14" s="208">
        <v>2</v>
      </c>
    </row>
    <row r="15" spans="1:21" x14ac:dyDescent="0.2">
      <c r="A15" s="47">
        <v>3</v>
      </c>
      <c r="B15" s="125" t="s">
        <v>543</v>
      </c>
      <c r="C15" s="95"/>
      <c r="D15" s="184">
        <v>1650</v>
      </c>
      <c r="E15" s="184">
        <v>382</v>
      </c>
      <c r="F15" s="184">
        <v>31</v>
      </c>
      <c r="G15" s="184">
        <v>80</v>
      </c>
      <c r="H15" s="184">
        <v>61</v>
      </c>
      <c r="I15" s="184">
        <v>1</v>
      </c>
      <c r="J15" s="184">
        <v>29</v>
      </c>
      <c r="K15" s="184">
        <v>45</v>
      </c>
      <c r="L15" s="184">
        <v>3</v>
      </c>
      <c r="M15" s="184">
        <v>133</v>
      </c>
      <c r="N15" s="184">
        <v>665</v>
      </c>
      <c r="O15" s="184">
        <v>36</v>
      </c>
      <c r="P15" s="184">
        <v>2</v>
      </c>
      <c r="Q15" s="184">
        <v>12</v>
      </c>
      <c r="R15" s="184">
        <v>24</v>
      </c>
      <c r="S15" s="184">
        <v>101</v>
      </c>
      <c r="T15" s="184">
        <v>45</v>
      </c>
      <c r="U15" s="208">
        <v>3</v>
      </c>
    </row>
    <row r="16" spans="1:21" x14ac:dyDescent="0.2">
      <c r="A16" s="180">
        <v>4</v>
      </c>
      <c r="B16" s="125" t="s">
        <v>542</v>
      </c>
      <c r="C16" s="95"/>
      <c r="D16" s="184">
        <v>468</v>
      </c>
      <c r="E16" s="184">
        <v>54</v>
      </c>
      <c r="F16" s="184">
        <v>11</v>
      </c>
      <c r="G16" s="184">
        <v>66</v>
      </c>
      <c r="H16" s="184">
        <v>12</v>
      </c>
      <c r="I16" s="184">
        <v>4</v>
      </c>
      <c r="J16" s="184">
        <v>4</v>
      </c>
      <c r="K16" s="184">
        <v>16</v>
      </c>
      <c r="L16" s="184">
        <v>0</v>
      </c>
      <c r="M16" s="184">
        <v>36</v>
      </c>
      <c r="N16" s="184">
        <v>98</v>
      </c>
      <c r="O16" s="184">
        <v>79</v>
      </c>
      <c r="P16" s="184">
        <v>51</v>
      </c>
      <c r="Q16" s="184">
        <v>22</v>
      </c>
      <c r="R16" s="184">
        <v>2</v>
      </c>
      <c r="S16" s="184">
        <v>11</v>
      </c>
      <c r="T16" s="184">
        <v>2</v>
      </c>
      <c r="U16" s="208">
        <v>4</v>
      </c>
    </row>
    <row r="17" spans="1:21" ht="20.100000000000001" customHeight="1" x14ac:dyDescent="0.2">
      <c r="A17" s="47"/>
      <c r="B17" s="25" t="s">
        <v>347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ht="15" customHeight="1" x14ac:dyDescent="0.2">
      <c r="A18" s="180"/>
      <c r="B18" s="27" t="s">
        <v>365</v>
      </c>
      <c r="C18" s="95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ht="15" customHeight="1" x14ac:dyDescent="0.2">
      <c r="A19" s="180">
        <v>5</v>
      </c>
      <c r="B19" s="125" t="s">
        <v>541</v>
      </c>
      <c r="C19" s="95"/>
      <c r="D19" s="184">
        <v>25128</v>
      </c>
      <c r="E19" s="184">
        <v>2377</v>
      </c>
      <c r="F19" s="184">
        <v>2730</v>
      </c>
      <c r="G19" s="184">
        <v>873</v>
      </c>
      <c r="H19" s="184">
        <v>739</v>
      </c>
      <c r="I19" s="184">
        <v>207</v>
      </c>
      <c r="J19" s="184">
        <v>645</v>
      </c>
      <c r="K19" s="184">
        <v>2030</v>
      </c>
      <c r="L19" s="184">
        <v>467</v>
      </c>
      <c r="M19" s="184">
        <v>2062</v>
      </c>
      <c r="N19" s="184">
        <v>8049</v>
      </c>
      <c r="O19" s="184">
        <v>1141</v>
      </c>
      <c r="P19" s="184">
        <v>242</v>
      </c>
      <c r="Q19" s="184">
        <v>1284</v>
      </c>
      <c r="R19" s="184">
        <v>770</v>
      </c>
      <c r="S19" s="184">
        <v>755</v>
      </c>
      <c r="T19" s="184">
        <v>757</v>
      </c>
      <c r="U19" s="208">
        <v>5</v>
      </c>
    </row>
    <row r="20" spans="1:21" x14ac:dyDescent="0.2">
      <c r="A20" s="180">
        <v>6</v>
      </c>
      <c r="B20" s="125" t="s">
        <v>540</v>
      </c>
      <c r="C20" s="95"/>
      <c r="D20" s="184">
        <v>10934</v>
      </c>
      <c r="E20" s="184">
        <v>737</v>
      </c>
      <c r="F20" s="184">
        <v>2763</v>
      </c>
      <c r="G20" s="184">
        <v>298</v>
      </c>
      <c r="H20" s="184">
        <v>221</v>
      </c>
      <c r="I20" s="184">
        <v>250</v>
      </c>
      <c r="J20" s="184">
        <v>428</v>
      </c>
      <c r="K20" s="184">
        <v>790</v>
      </c>
      <c r="L20" s="184">
        <v>629</v>
      </c>
      <c r="M20" s="184">
        <v>1358</v>
      </c>
      <c r="N20" s="184">
        <v>1224</v>
      </c>
      <c r="O20" s="184">
        <v>569</v>
      </c>
      <c r="P20" s="184">
        <v>269</v>
      </c>
      <c r="Q20" s="184">
        <v>621</v>
      </c>
      <c r="R20" s="184">
        <v>492</v>
      </c>
      <c r="S20" s="184">
        <v>138</v>
      </c>
      <c r="T20" s="184">
        <v>147</v>
      </c>
      <c r="U20" s="208">
        <v>6</v>
      </c>
    </row>
    <row r="21" spans="1:21" x14ac:dyDescent="0.2">
      <c r="A21" s="180">
        <v>7</v>
      </c>
      <c r="B21" s="125" t="s">
        <v>362</v>
      </c>
      <c r="C21" s="95"/>
      <c r="D21" s="184">
        <v>31622</v>
      </c>
      <c r="E21" s="184">
        <v>3894</v>
      </c>
      <c r="F21" s="184">
        <v>3698</v>
      </c>
      <c r="G21" s="184">
        <v>869</v>
      </c>
      <c r="H21" s="184">
        <v>882</v>
      </c>
      <c r="I21" s="184">
        <v>291</v>
      </c>
      <c r="J21" s="184">
        <v>738</v>
      </c>
      <c r="K21" s="184">
        <v>1944</v>
      </c>
      <c r="L21" s="184">
        <v>575</v>
      </c>
      <c r="M21" s="184">
        <v>2524</v>
      </c>
      <c r="N21" s="184">
        <v>10522</v>
      </c>
      <c r="O21" s="184">
        <v>1386</v>
      </c>
      <c r="P21" s="184">
        <v>253</v>
      </c>
      <c r="Q21" s="184">
        <v>1265</v>
      </c>
      <c r="R21" s="184">
        <v>776</v>
      </c>
      <c r="S21" s="184">
        <v>1021</v>
      </c>
      <c r="T21" s="184">
        <v>984</v>
      </c>
      <c r="U21" s="208">
        <v>7</v>
      </c>
    </row>
    <row r="22" spans="1:21" x14ac:dyDescent="0.2">
      <c r="A22" s="180">
        <v>8</v>
      </c>
      <c r="B22" s="125" t="s">
        <v>361</v>
      </c>
      <c r="C22" s="95"/>
      <c r="D22" s="184">
        <v>18981</v>
      </c>
      <c r="E22" s="184">
        <v>1422</v>
      </c>
      <c r="F22" s="184">
        <v>4569</v>
      </c>
      <c r="G22" s="184">
        <v>959</v>
      </c>
      <c r="H22" s="184">
        <v>536</v>
      </c>
      <c r="I22" s="184">
        <v>280</v>
      </c>
      <c r="J22" s="184">
        <v>640</v>
      </c>
      <c r="K22" s="184">
        <v>1422</v>
      </c>
      <c r="L22" s="184">
        <v>297</v>
      </c>
      <c r="M22" s="184">
        <v>1242</v>
      </c>
      <c r="N22" s="184">
        <v>2620</v>
      </c>
      <c r="O22" s="184">
        <v>948</v>
      </c>
      <c r="P22" s="184">
        <v>222</v>
      </c>
      <c r="Q22" s="184">
        <v>1653</v>
      </c>
      <c r="R22" s="184">
        <v>1408</v>
      </c>
      <c r="S22" s="184">
        <v>351</v>
      </c>
      <c r="T22" s="184">
        <v>412</v>
      </c>
      <c r="U22" s="208">
        <v>8</v>
      </c>
    </row>
    <row r="23" spans="1:21" ht="20.100000000000001" customHeight="1" x14ac:dyDescent="0.2">
      <c r="A23" s="180">
        <v>9</v>
      </c>
      <c r="B23" s="125" t="s">
        <v>360</v>
      </c>
      <c r="C23" s="95"/>
      <c r="D23" s="184">
        <v>99321</v>
      </c>
      <c r="E23" s="184">
        <v>10906</v>
      </c>
      <c r="F23" s="184">
        <v>12889</v>
      </c>
      <c r="G23" s="184">
        <v>2912</v>
      </c>
      <c r="H23" s="184">
        <v>2727</v>
      </c>
      <c r="I23" s="184">
        <v>1039</v>
      </c>
      <c r="J23" s="184">
        <v>2549</v>
      </c>
      <c r="K23" s="184">
        <v>6708</v>
      </c>
      <c r="L23" s="184">
        <v>2246</v>
      </c>
      <c r="M23" s="184">
        <v>8468</v>
      </c>
      <c r="N23" s="184">
        <v>30317</v>
      </c>
      <c r="O23" s="184">
        <v>4482</v>
      </c>
      <c r="P23" s="184">
        <v>1017</v>
      </c>
      <c r="Q23" s="184">
        <v>4435</v>
      </c>
      <c r="R23" s="184">
        <v>2814</v>
      </c>
      <c r="S23" s="184">
        <v>2936</v>
      </c>
      <c r="T23" s="184">
        <v>2876</v>
      </c>
      <c r="U23" s="208">
        <v>9</v>
      </c>
    </row>
    <row r="24" spans="1:21" ht="15" customHeight="1" x14ac:dyDescent="0.2">
      <c r="A24" s="180">
        <v>10</v>
      </c>
      <c r="B24" s="125" t="s">
        <v>359</v>
      </c>
      <c r="C24" s="95"/>
      <c r="D24" s="184">
        <v>85234</v>
      </c>
      <c r="E24" s="184">
        <v>9031</v>
      </c>
      <c r="F24" s="184">
        <v>12081</v>
      </c>
      <c r="G24" s="184">
        <v>2557</v>
      </c>
      <c r="H24" s="184">
        <v>2250</v>
      </c>
      <c r="I24" s="184">
        <v>946</v>
      </c>
      <c r="J24" s="184">
        <v>2371</v>
      </c>
      <c r="K24" s="184">
        <v>6135</v>
      </c>
      <c r="L24" s="184">
        <v>2127</v>
      </c>
      <c r="M24" s="184">
        <v>7476</v>
      </c>
      <c r="N24" s="184">
        <v>23632</v>
      </c>
      <c r="O24" s="184">
        <v>4102</v>
      </c>
      <c r="P24" s="184">
        <v>1012</v>
      </c>
      <c r="Q24" s="184">
        <v>4110</v>
      </c>
      <c r="R24" s="184">
        <v>2637</v>
      </c>
      <c r="S24" s="184">
        <v>2336</v>
      </c>
      <c r="T24" s="184">
        <v>2431</v>
      </c>
      <c r="U24" s="208">
        <v>10</v>
      </c>
    </row>
    <row r="25" spans="1:21" x14ac:dyDescent="0.2">
      <c r="A25" s="180">
        <v>11</v>
      </c>
      <c r="B25" s="125" t="s">
        <v>537</v>
      </c>
      <c r="C25" s="95"/>
      <c r="D25" s="184">
        <v>48379</v>
      </c>
      <c r="E25" s="184">
        <v>5052</v>
      </c>
      <c r="F25" s="184">
        <v>6406</v>
      </c>
      <c r="G25" s="184">
        <v>1460</v>
      </c>
      <c r="H25" s="184">
        <v>1239</v>
      </c>
      <c r="I25" s="184">
        <v>491</v>
      </c>
      <c r="J25" s="184">
        <v>1372</v>
      </c>
      <c r="K25" s="184">
        <v>3556</v>
      </c>
      <c r="L25" s="184">
        <v>1037</v>
      </c>
      <c r="M25" s="184">
        <v>4423</v>
      </c>
      <c r="N25" s="184">
        <v>14001</v>
      </c>
      <c r="O25" s="184">
        <v>2325</v>
      </c>
      <c r="P25" s="184">
        <v>494</v>
      </c>
      <c r="Q25" s="184">
        <v>2282</v>
      </c>
      <c r="R25" s="184">
        <v>1484</v>
      </c>
      <c r="S25" s="184">
        <v>1387</v>
      </c>
      <c r="T25" s="184">
        <v>1370</v>
      </c>
      <c r="U25" s="208">
        <v>11</v>
      </c>
    </row>
    <row r="26" spans="1:21" x14ac:dyDescent="0.2">
      <c r="A26" s="180">
        <v>12</v>
      </c>
      <c r="B26" s="125" t="s">
        <v>536</v>
      </c>
      <c r="C26" s="95"/>
      <c r="D26" s="184">
        <v>36855</v>
      </c>
      <c r="E26" s="184">
        <v>3979</v>
      </c>
      <c r="F26" s="184">
        <v>5675</v>
      </c>
      <c r="G26" s="184">
        <v>1097</v>
      </c>
      <c r="H26" s="184">
        <v>1011</v>
      </c>
      <c r="I26" s="184">
        <v>455</v>
      </c>
      <c r="J26" s="184">
        <v>999</v>
      </c>
      <c r="K26" s="184">
        <v>2579</v>
      </c>
      <c r="L26" s="184">
        <v>1090</v>
      </c>
      <c r="M26" s="184">
        <v>3053</v>
      </c>
      <c r="N26" s="184">
        <v>9631</v>
      </c>
      <c r="O26" s="184">
        <v>1777</v>
      </c>
      <c r="P26" s="184">
        <v>518</v>
      </c>
      <c r="Q26" s="184">
        <v>1828</v>
      </c>
      <c r="R26" s="184">
        <v>1153</v>
      </c>
      <c r="S26" s="184">
        <v>949</v>
      </c>
      <c r="T26" s="184">
        <v>1061</v>
      </c>
      <c r="U26" s="208">
        <v>12</v>
      </c>
    </row>
    <row r="27" spans="1:21" ht="15" customHeight="1" x14ac:dyDescent="0.2">
      <c r="A27" s="180">
        <v>13</v>
      </c>
      <c r="B27" s="125" t="s">
        <v>358</v>
      </c>
      <c r="C27" s="95"/>
      <c r="D27" s="184">
        <v>14087</v>
      </c>
      <c r="E27" s="184">
        <v>1875</v>
      </c>
      <c r="F27" s="184">
        <v>808</v>
      </c>
      <c r="G27" s="184">
        <v>355</v>
      </c>
      <c r="H27" s="184">
        <v>477</v>
      </c>
      <c r="I27" s="184">
        <v>93</v>
      </c>
      <c r="J27" s="184">
        <v>178</v>
      </c>
      <c r="K27" s="184">
        <v>573</v>
      </c>
      <c r="L27" s="184">
        <v>119</v>
      </c>
      <c r="M27" s="184">
        <v>992</v>
      </c>
      <c r="N27" s="184">
        <v>6685</v>
      </c>
      <c r="O27" s="184">
        <v>380</v>
      </c>
      <c r="P27" s="184">
        <v>5</v>
      </c>
      <c r="Q27" s="184">
        <v>325</v>
      </c>
      <c r="R27" s="184">
        <v>177</v>
      </c>
      <c r="S27" s="184">
        <v>600</v>
      </c>
      <c r="T27" s="184">
        <v>445</v>
      </c>
      <c r="U27" s="208">
        <v>13</v>
      </c>
    </row>
    <row r="28" spans="1:21" x14ac:dyDescent="0.2">
      <c r="A28" s="180">
        <v>14</v>
      </c>
      <c r="B28" s="125" t="s">
        <v>537</v>
      </c>
      <c r="C28" s="95"/>
      <c r="D28" s="184">
        <v>8379</v>
      </c>
      <c r="E28" s="184">
        <v>1219</v>
      </c>
      <c r="F28" s="184">
        <v>22</v>
      </c>
      <c r="G28" s="184">
        <v>285</v>
      </c>
      <c r="H28" s="184">
        <v>384</v>
      </c>
      <c r="I28" s="184">
        <v>7</v>
      </c>
      <c r="J28" s="184">
        <v>11</v>
      </c>
      <c r="K28" s="184">
        <v>418</v>
      </c>
      <c r="L28" s="184">
        <v>5</v>
      </c>
      <c r="M28" s="184">
        <v>163</v>
      </c>
      <c r="N28" s="184">
        <v>4570</v>
      </c>
      <c r="O28" s="184">
        <v>202</v>
      </c>
      <c r="P28" s="184">
        <v>1</v>
      </c>
      <c r="Q28" s="184">
        <v>267</v>
      </c>
      <c r="R28" s="184">
        <v>62</v>
      </c>
      <c r="S28" s="184">
        <v>389</v>
      </c>
      <c r="T28" s="184">
        <v>374</v>
      </c>
      <c r="U28" s="208">
        <v>14</v>
      </c>
    </row>
    <row r="29" spans="1:21" x14ac:dyDescent="0.2">
      <c r="A29" s="180">
        <v>15</v>
      </c>
      <c r="B29" s="125" t="s">
        <v>536</v>
      </c>
      <c r="C29" s="95"/>
      <c r="D29" s="184">
        <v>5708</v>
      </c>
      <c r="E29" s="184">
        <v>656</v>
      </c>
      <c r="F29" s="184">
        <v>786</v>
      </c>
      <c r="G29" s="184">
        <v>70</v>
      </c>
      <c r="H29" s="184">
        <v>93</v>
      </c>
      <c r="I29" s="184">
        <v>86</v>
      </c>
      <c r="J29" s="184">
        <v>167</v>
      </c>
      <c r="K29" s="184">
        <v>155</v>
      </c>
      <c r="L29" s="184">
        <v>114</v>
      </c>
      <c r="M29" s="184">
        <v>829</v>
      </c>
      <c r="N29" s="184">
        <v>2115</v>
      </c>
      <c r="O29" s="184">
        <v>178</v>
      </c>
      <c r="P29" s="184">
        <v>4</v>
      </c>
      <c r="Q29" s="184">
        <v>58</v>
      </c>
      <c r="R29" s="184">
        <v>115</v>
      </c>
      <c r="S29" s="184">
        <v>211</v>
      </c>
      <c r="T29" s="184">
        <v>71</v>
      </c>
      <c r="U29" s="208">
        <v>15</v>
      </c>
    </row>
    <row r="30" spans="1:21" ht="20.100000000000001" customHeight="1" x14ac:dyDescent="0.2">
      <c r="A30" s="180">
        <v>16</v>
      </c>
      <c r="B30" s="125" t="s">
        <v>346</v>
      </c>
      <c r="C30" s="95"/>
      <c r="D30" s="184">
        <v>672</v>
      </c>
      <c r="E30" s="184">
        <v>142</v>
      </c>
      <c r="F30" s="184">
        <v>15</v>
      </c>
      <c r="G30" s="184">
        <v>57</v>
      </c>
      <c r="H30" s="184">
        <v>36</v>
      </c>
      <c r="I30" s="184">
        <v>3</v>
      </c>
      <c r="J30" s="184">
        <v>6</v>
      </c>
      <c r="K30" s="184">
        <v>25</v>
      </c>
      <c r="L30" s="184">
        <v>1</v>
      </c>
      <c r="M30" s="184">
        <v>40</v>
      </c>
      <c r="N30" s="184">
        <v>128</v>
      </c>
      <c r="O30" s="184">
        <v>20</v>
      </c>
      <c r="P30" s="184">
        <v>0</v>
      </c>
      <c r="Q30" s="184">
        <v>14</v>
      </c>
      <c r="R30" s="184">
        <v>32</v>
      </c>
      <c r="S30" s="184">
        <v>93</v>
      </c>
      <c r="T30" s="184">
        <v>60</v>
      </c>
      <c r="U30" s="208">
        <v>16</v>
      </c>
    </row>
    <row r="31" spans="1:21" ht="20.100000000000001" customHeight="1" x14ac:dyDescent="0.2">
      <c r="A31" s="47"/>
      <c r="B31" s="25" t="s">
        <v>345</v>
      </c>
      <c r="C31" s="212"/>
      <c r="D31" s="184"/>
      <c r="E31" s="135"/>
      <c r="F31" s="184"/>
      <c r="G31" s="184"/>
      <c r="H31" s="184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211"/>
    </row>
    <row r="32" spans="1:21" ht="15" customHeight="1" x14ac:dyDescent="0.2">
      <c r="A32" s="180">
        <v>17</v>
      </c>
      <c r="B32" s="125" t="s">
        <v>355</v>
      </c>
      <c r="C32" s="95"/>
      <c r="D32" s="184">
        <v>13624</v>
      </c>
      <c r="E32" s="184">
        <v>1228</v>
      </c>
      <c r="F32" s="184">
        <v>1699</v>
      </c>
      <c r="G32" s="184">
        <v>397</v>
      </c>
      <c r="H32" s="184">
        <v>338</v>
      </c>
      <c r="I32" s="184">
        <v>153</v>
      </c>
      <c r="J32" s="184">
        <v>441</v>
      </c>
      <c r="K32" s="184">
        <v>1163</v>
      </c>
      <c r="L32" s="184">
        <v>341</v>
      </c>
      <c r="M32" s="184">
        <v>1568</v>
      </c>
      <c r="N32" s="184">
        <v>3348</v>
      </c>
      <c r="O32" s="184">
        <v>682</v>
      </c>
      <c r="P32" s="184">
        <v>156</v>
      </c>
      <c r="Q32" s="184">
        <v>654</v>
      </c>
      <c r="R32" s="184">
        <v>559</v>
      </c>
      <c r="S32" s="184">
        <v>457</v>
      </c>
      <c r="T32" s="184">
        <v>440</v>
      </c>
      <c r="U32" s="208">
        <v>17</v>
      </c>
    </row>
    <row r="33" spans="1:21" ht="15" customHeight="1" x14ac:dyDescent="0.2">
      <c r="A33" s="180">
        <v>18</v>
      </c>
      <c r="B33" s="125" t="s">
        <v>551</v>
      </c>
      <c r="C33" s="95"/>
      <c r="D33" s="184">
        <v>12274</v>
      </c>
      <c r="E33" s="184">
        <v>1076</v>
      </c>
      <c r="F33" s="184">
        <v>1509</v>
      </c>
      <c r="G33" s="184">
        <v>354</v>
      </c>
      <c r="H33" s="184">
        <v>318</v>
      </c>
      <c r="I33" s="184">
        <v>138</v>
      </c>
      <c r="J33" s="184">
        <v>410</v>
      </c>
      <c r="K33" s="184">
        <v>1078</v>
      </c>
      <c r="L33" s="184">
        <v>332</v>
      </c>
      <c r="M33" s="184">
        <v>1404</v>
      </c>
      <c r="N33" s="184">
        <v>2970</v>
      </c>
      <c r="O33" s="184">
        <v>618</v>
      </c>
      <c r="P33" s="184">
        <v>152</v>
      </c>
      <c r="Q33" s="184">
        <v>583</v>
      </c>
      <c r="R33" s="184">
        <v>514</v>
      </c>
      <c r="S33" s="184">
        <v>417</v>
      </c>
      <c r="T33" s="184">
        <v>401</v>
      </c>
      <c r="U33" s="208">
        <v>18</v>
      </c>
    </row>
    <row r="34" spans="1:21" x14ac:dyDescent="0.2">
      <c r="A34" s="180">
        <v>19</v>
      </c>
      <c r="B34" s="125" t="s">
        <v>530</v>
      </c>
      <c r="C34" s="95"/>
      <c r="D34" s="184">
        <v>11333</v>
      </c>
      <c r="E34" s="184">
        <v>966</v>
      </c>
      <c r="F34" s="184">
        <v>1354</v>
      </c>
      <c r="G34" s="184">
        <v>345</v>
      </c>
      <c r="H34" s="184">
        <v>290</v>
      </c>
      <c r="I34" s="184">
        <v>123</v>
      </c>
      <c r="J34" s="184">
        <v>382</v>
      </c>
      <c r="K34" s="184">
        <v>1011</v>
      </c>
      <c r="L34" s="184">
        <v>318</v>
      </c>
      <c r="M34" s="184">
        <v>1284</v>
      </c>
      <c r="N34" s="184">
        <v>2763</v>
      </c>
      <c r="O34" s="184">
        <v>577</v>
      </c>
      <c r="P34" s="184">
        <v>139</v>
      </c>
      <c r="Q34" s="184">
        <v>547</v>
      </c>
      <c r="R34" s="184">
        <v>489</v>
      </c>
      <c r="S34" s="184">
        <v>372</v>
      </c>
      <c r="T34" s="184">
        <v>373</v>
      </c>
      <c r="U34" s="208">
        <v>19</v>
      </c>
    </row>
    <row r="35" spans="1:21" x14ac:dyDescent="0.2">
      <c r="A35" s="180">
        <v>20</v>
      </c>
      <c r="B35" s="125" t="s">
        <v>336</v>
      </c>
      <c r="C35" s="95"/>
      <c r="D35" s="184">
        <v>1049</v>
      </c>
      <c r="E35" s="184">
        <v>137</v>
      </c>
      <c r="F35" s="184">
        <v>125</v>
      </c>
      <c r="G35" s="184">
        <v>13</v>
      </c>
      <c r="H35" s="184">
        <v>19</v>
      </c>
      <c r="I35" s="184">
        <v>15</v>
      </c>
      <c r="J35" s="184">
        <v>46</v>
      </c>
      <c r="K35" s="184">
        <v>61</v>
      </c>
      <c r="L35" s="184">
        <v>11</v>
      </c>
      <c r="M35" s="184">
        <v>123</v>
      </c>
      <c r="N35" s="184">
        <v>292</v>
      </c>
      <c r="O35" s="184">
        <v>44</v>
      </c>
      <c r="P35" s="184">
        <v>6</v>
      </c>
      <c r="Q35" s="184">
        <v>40</v>
      </c>
      <c r="R35" s="184">
        <v>45</v>
      </c>
      <c r="S35" s="184">
        <v>34</v>
      </c>
      <c r="T35" s="184">
        <v>38</v>
      </c>
      <c r="U35" s="208">
        <v>20</v>
      </c>
    </row>
    <row r="36" spans="1:21" x14ac:dyDescent="0.2">
      <c r="A36" s="180">
        <v>21</v>
      </c>
      <c r="B36" s="125" t="s">
        <v>529</v>
      </c>
      <c r="C36" s="95"/>
      <c r="D36" s="184">
        <v>629</v>
      </c>
      <c r="E36" s="184">
        <v>72</v>
      </c>
      <c r="F36" s="184">
        <v>101</v>
      </c>
      <c r="G36" s="184">
        <v>9</v>
      </c>
      <c r="H36" s="184">
        <v>20</v>
      </c>
      <c r="I36" s="184">
        <v>11</v>
      </c>
      <c r="J36" s="184">
        <v>16</v>
      </c>
      <c r="K36" s="184">
        <v>47</v>
      </c>
      <c r="L36" s="184">
        <v>8</v>
      </c>
      <c r="M36" s="184">
        <v>64</v>
      </c>
      <c r="N36" s="184">
        <v>151</v>
      </c>
      <c r="O36" s="184">
        <v>31</v>
      </c>
      <c r="P36" s="184">
        <v>13</v>
      </c>
      <c r="Q36" s="184">
        <v>24</v>
      </c>
      <c r="R36" s="184">
        <v>17</v>
      </c>
      <c r="S36" s="184">
        <v>23</v>
      </c>
      <c r="T36" s="184">
        <v>22</v>
      </c>
      <c r="U36" s="208">
        <v>21</v>
      </c>
    </row>
    <row r="37" spans="1:21" x14ac:dyDescent="0.2">
      <c r="A37" s="180">
        <v>22</v>
      </c>
      <c r="B37" s="125" t="s">
        <v>336</v>
      </c>
      <c r="C37" s="95"/>
      <c r="D37" s="184">
        <v>82</v>
      </c>
      <c r="E37" s="184">
        <v>23</v>
      </c>
      <c r="F37" s="184">
        <v>12</v>
      </c>
      <c r="G37" s="184">
        <v>1</v>
      </c>
      <c r="H37" s="184">
        <v>5</v>
      </c>
      <c r="I37" s="184">
        <v>1</v>
      </c>
      <c r="J37" s="184">
        <v>0</v>
      </c>
      <c r="K37" s="184">
        <v>4</v>
      </c>
      <c r="L37" s="184">
        <v>0</v>
      </c>
      <c r="M37" s="184">
        <v>5</v>
      </c>
      <c r="N37" s="184">
        <v>17</v>
      </c>
      <c r="O37" s="184">
        <v>4</v>
      </c>
      <c r="P37" s="184">
        <v>0</v>
      </c>
      <c r="Q37" s="184">
        <v>1</v>
      </c>
      <c r="R37" s="184">
        <v>0</v>
      </c>
      <c r="S37" s="184">
        <v>6</v>
      </c>
      <c r="T37" s="184">
        <v>3</v>
      </c>
      <c r="U37" s="208">
        <v>22</v>
      </c>
    </row>
    <row r="38" spans="1:21" x14ac:dyDescent="0.2">
      <c r="A38" s="180">
        <v>23</v>
      </c>
      <c r="B38" s="125" t="s">
        <v>338</v>
      </c>
      <c r="C38" s="95"/>
      <c r="D38" s="184">
        <v>156</v>
      </c>
      <c r="E38" s="184">
        <v>19</v>
      </c>
      <c r="F38" s="184">
        <v>27</v>
      </c>
      <c r="G38" s="184">
        <v>0</v>
      </c>
      <c r="H38" s="184">
        <v>4</v>
      </c>
      <c r="I38" s="184">
        <v>2</v>
      </c>
      <c r="J38" s="184">
        <v>6</v>
      </c>
      <c r="K38" s="184">
        <v>10</v>
      </c>
      <c r="L38" s="184">
        <v>3</v>
      </c>
      <c r="M38" s="184">
        <v>28</v>
      </c>
      <c r="N38" s="184">
        <v>28</v>
      </c>
      <c r="O38" s="184">
        <v>5</v>
      </c>
      <c r="P38" s="184">
        <v>0</v>
      </c>
      <c r="Q38" s="184">
        <v>6</v>
      </c>
      <c r="R38" s="184">
        <v>4</v>
      </c>
      <c r="S38" s="184">
        <v>11</v>
      </c>
      <c r="T38" s="184">
        <v>3</v>
      </c>
      <c r="U38" s="208">
        <v>23</v>
      </c>
    </row>
    <row r="39" spans="1:21" x14ac:dyDescent="0.2">
      <c r="A39" s="180">
        <v>24</v>
      </c>
      <c r="B39" s="125" t="s">
        <v>336</v>
      </c>
      <c r="C39" s="95"/>
      <c r="D39" s="184">
        <v>45</v>
      </c>
      <c r="E39" s="184">
        <v>8</v>
      </c>
      <c r="F39" s="184">
        <v>6</v>
      </c>
      <c r="G39" s="184">
        <v>0</v>
      </c>
      <c r="H39" s="184">
        <v>1</v>
      </c>
      <c r="I39" s="184">
        <v>0</v>
      </c>
      <c r="J39" s="184">
        <v>0</v>
      </c>
      <c r="K39" s="184">
        <v>1</v>
      </c>
      <c r="L39" s="184">
        <v>0</v>
      </c>
      <c r="M39" s="184">
        <v>20</v>
      </c>
      <c r="N39" s="184">
        <v>3</v>
      </c>
      <c r="O39" s="184">
        <v>1</v>
      </c>
      <c r="P39" s="184">
        <v>0</v>
      </c>
      <c r="Q39" s="184">
        <v>1</v>
      </c>
      <c r="R39" s="184">
        <v>0</v>
      </c>
      <c r="S39" s="184">
        <v>2</v>
      </c>
      <c r="T39" s="184">
        <v>2</v>
      </c>
      <c r="U39" s="208">
        <v>24</v>
      </c>
    </row>
    <row r="40" spans="1:21" ht="15" customHeight="1" x14ac:dyDescent="0.2">
      <c r="A40" s="180">
        <v>25</v>
      </c>
      <c r="B40" s="125" t="s">
        <v>546</v>
      </c>
      <c r="C40" s="95"/>
      <c r="D40" s="184">
        <v>1350</v>
      </c>
      <c r="E40" s="184">
        <v>152</v>
      </c>
      <c r="F40" s="184">
        <v>190</v>
      </c>
      <c r="G40" s="184">
        <v>43</v>
      </c>
      <c r="H40" s="184">
        <v>20</v>
      </c>
      <c r="I40" s="184">
        <v>15</v>
      </c>
      <c r="J40" s="184">
        <v>31</v>
      </c>
      <c r="K40" s="184">
        <v>85</v>
      </c>
      <c r="L40" s="184">
        <v>9</v>
      </c>
      <c r="M40" s="184">
        <v>164</v>
      </c>
      <c r="N40" s="184">
        <v>378</v>
      </c>
      <c r="O40" s="184">
        <v>64</v>
      </c>
      <c r="P40" s="184">
        <v>4</v>
      </c>
      <c r="Q40" s="184">
        <v>71</v>
      </c>
      <c r="R40" s="184">
        <v>45</v>
      </c>
      <c r="S40" s="184">
        <v>40</v>
      </c>
      <c r="T40" s="184">
        <v>39</v>
      </c>
      <c r="U40" s="208">
        <v>25</v>
      </c>
    </row>
    <row r="41" spans="1:21" x14ac:dyDescent="0.2">
      <c r="A41" s="180">
        <v>26</v>
      </c>
      <c r="B41" s="125" t="s">
        <v>530</v>
      </c>
      <c r="C41" s="95"/>
      <c r="D41" s="184">
        <v>1213</v>
      </c>
      <c r="E41" s="184">
        <v>144</v>
      </c>
      <c r="F41" s="184">
        <v>177</v>
      </c>
      <c r="G41" s="184">
        <v>39</v>
      </c>
      <c r="H41" s="184">
        <v>20</v>
      </c>
      <c r="I41" s="184">
        <v>15</v>
      </c>
      <c r="J41" s="184">
        <v>29</v>
      </c>
      <c r="K41" s="184">
        <v>78</v>
      </c>
      <c r="L41" s="184">
        <v>6</v>
      </c>
      <c r="M41" s="184">
        <v>149</v>
      </c>
      <c r="N41" s="184">
        <v>314</v>
      </c>
      <c r="O41" s="184">
        <v>62</v>
      </c>
      <c r="P41" s="184">
        <v>3</v>
      </c>
      <c r="Q41" s="184">
        <v>67</v>
      </c>
      <c r="R41" s="184">
        <v>42</v>
      </c>
      <c r="S41" s="184">
        <v>35</v>
      </c>
      <c r="T41" s="184">
        <v>33</v>
      </c>
      <c r="U41" s="208">
        <v>26</v>
      </c>
    </row>
    <row r="42" spans="1:21" x14ac:dyDescent="0.2">
      <c r="A42" s="180">
        <v>27</v>
      </c>
      <c r="B42" s="125" t="s">
        <v>529</v>
      </c>
      <c r="C42" s="95"/>
      <c r="D42" s="184">
        <v>123</v>
      </c>
      <c r="E42" s="184">
        <v>8</v>
      </c>
      <c r="F42" s="184">
        <v>11</v>
      </c>
      <c r="G42" s="184">
        <v>4</v>
      </c>
      <c r="H42" s="184">
        <v>0</v>
      </c>
      <c r="I42" s="184">
        <v>0</v>
      </c>
      <c r="J42" s="184">
        <v>2</v>
      </c>
      <c r="K42" s="184">
        <v>5</v>
      </c>
      <c r="L42" s="184">
        <v>3</v>
      </c>
      <c r="M42" s="184">
        <v>15</v>
      </c>
      <c r="N42" s="184">
        <v>58</v>
      </c>
      <c r="O42" s="184">
        <v>2</v>
      </c>
      <c r="P42" s="184">
        <v>1</v>
      </c>
      <c r="Q42" s="184">
        <v>2</v>
      </c>
      <c r="R42" s="184">
        <v>3</v>
      </c>
      <c r="S42" s="184">
        <v>5</v>
      </c>
      <c r="T42" s="184">
        <v>4</v>
      </c>
      <c r="U42" s="208">
        <v>27</v>
      </c>
    </row>
    <row r="43" spans="1:21" x14ac:dyDescent="0.2">
      <c r="A43" s="180">
        <v>28</v>
      </c>
      <c r="B43" s="125" t="s">
        <v>338</v>
      </c>
      <c r="C43" s="95"/>
      <c r="D43" s="184">
        <v>7</v>
      </c>
      <c r="E43" s="184">
        <v>0</v>
      </c>
      <c r="F43" s="184">
        <v>1</v>
      </c>
      <c r="G43" s="184">
        <v>0</v>
      </c>
      <c r="H43" s="184">
        <v>0</v>
      </c>
      <c r="I43" s="184">
        <v>0</v>
      </c>
      <c r="J43" s="184">
        <v>0</v>
      </c>
      <c r="K43" s="184">
        <v>1</v>
      </c>
      <c r="L43" s="184">
        <v>0</v>
      </c>
      <c r="M43" s="184">
        <v>0</v>
      </c>
      <c r="N43" s="184">
        <v>3</v>
      </c>
      <c r="O43" s="184">
        <v>0</v>
      </c>
      <c r="P43" s="184">
        <v>0</v>
      </c>
      <c r="Q43" s="184">
        <v>1</v>
      </c>
      <c r="R43" s="184">
        <v>0</v>
      </c>
      <c r="S43" s="184">
        <v>0</v>
      </c>
      <c r="T43" s="184">
        <v>1</v>
      </c>
      <c r="U43" s="208">
        <v>28</v>
      </c>
    </row>
    <row r="44" spans="1:21" x14ac:dyDescent="0.2">
      <c r="A44" s="180"/>
      <c r="B44" s="125"/>
      <c r="C44" s="125"/>
      <c r="D44" s="184"/>
      <c r="E44" s="184"/>
      <c r="F44" s="185"/>
      <c r="G44" s="185"/>
      <c r="H44" s="185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224"/>
      <c r="U44" s="205"/>
    </row>
    <row r="45" spans="1:21" ht="12.75" customHeight="1" x14ac:dyDescent="0.2">
      <c r="B45" s="61"/>
      <c r="C45" s="27"/>
      <c r="D45" s="75" t="s">
        <v>279</v>
      </c>
      <c r="E45" s="61"/>
      <c r="F45" s="185"/>
      <c r="G45" s="185"/>
      <c r="H45" s="185"/>
      <c r="I45" s="75" t="s">
        <v>279</v>
      </c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205"/>
    </row>
    <row r="46" spans="1:21" x14ac:dyDescent="0.2">
      <c r="B46" s="61"/>
      <c r="C46" s="203" t="s">
        <v>326</v>
      </c>
      <c r="D46" s="61"/>
      <c r="E46" s="61"/>
      <c r="F46" s="185"/>
      <c r="G46" s="185"/>
      <c r="H46" s="185"/>
      <c r="I46" s="75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205"/>
    </row>
    <row r="47" spans="1:21" ht="15" customHeight="1" x14ac:dyDescent="0.2">
      <c r="A47" s="113"/>
      <c r="B47" s="25" t="s">
        <v>545</v>
      </c>
      <c r="C47" s="25"/>
      <c r="D47" s="135"/>
      <c r="E47" s="135"/>
      <c r="F47" s="185"/>
      <c r="G47" s="185"/>
      <c r="H47" s="18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203"/>
      <c r="U47" s="205"/>
    </row>
    <row r="48" spans="1:21" ht="15" customHeight="1" x14ac:dyDescent="0.2">
      <c r="A48" s="180">
        <v>29</v>
      </c>
      <c r="B48" s="125" t="s">
        <v>544</v>
      </c>
      <c r="C48" s="182" t="s">
        <v>301</v>
      </c>
      <c r="D48" s="206">
        <v>2.4438931517913804</v>
      </c>
      <c r="E48" s="206">
        <v>5.1720047449584818</v>
      </c>
      <c r="F48" s="206">
        <v>0.30523255813953487</v>
      </c>
      <c r="G48" s="206">
        <v>4.8682894298099368</v>
      </c>
      <c r="H48" s="206">
        <v>3.069806560134567</v>
      </c>
      <c r="I48" s="206">
        <v>0.48638132295719844</v>
      </c>
      <c r="J48" s="206">
        <v>1.346389228886169</v>
      </c>
      <c r="K48" s="206">
        <v>0.98609763983187848</v>
      </c>
      <c r="L48" s="206">
        <v>0.1524390243902439</v>
      </c>
      <c r="M48" s="206">
        <v>2.3517951572502085</v>
      </c>
      <c r="N48" s="206">
        <v>3.4039705554316306</v>
      </c>
      <c r="O48" s="206">
        <v>2.8437190900098912</v>
      </c>
      <c r="P48" s="206">
        <v>5.3752535496957403</v>
      </c>
      <c r="Q48" s="206">
        <v>0.70495542193655403</v>
      </c>
      <c r="R48" s="206">
        <v>0.75449796865931518</v>
      </c>
      <c r="S48" s="206">
        <v>4.9448123620309055</v>
      </c>
      <c r="T48" s="206">
        <v>2.043478260869565</v>
      </c>
      <c r="U48" s="208">
        <v>29</v>
      </c>
    </row>
    <row r="49" spans="1:21" x14ac:dyDescent="0.2">
      <c r="A49" s="180">
        <v>30</v>
      </c>
      <c r="B49" s="125" t="s">
        <v>543</v>
      </c>
      <c r="C49" s="182" t="s">
        <v>348</v>
      </c>
      <c r="D49" s="206">
        <v>77.903682719546737</v>
      </c>
      <c r="E49" s="206">
        <v>87.614678899082563</v>
      </c>
      <c r="F49" s="206">
        <v>73.80952380952381</v>
      </c>
      <c r="G49" s="206">
        <v>54.794520547945204</v>
      </c>
      <c r="H49" s="206">
        <v>83.561643835616437</v>
      </c>
      <c r="I49" s="206">
        <v>20</v>
      </c>
      <c r="J49" s="206">
        <v>87.878787878787875</v>
      </c>
      <c r="K49" s="206">
        <v>73.770491803278688</v>
      </c>
      <c r="L49" s="206">
        <v>100</v>
      </c>
      <c r="M49" s="206">
        <v>78.698224852071007</v>
      </c>
      <c r="N49" s="206">
        <v>87.155963302752298</v>
      </c>
      <c r="O49" s="206">
        <v>31.304347826086961</v>
      </c>
      <c r="P49" s="206">
        <v>3.7735849056603774</v>
      </c>
      <c r="Q49" s="206">
        <v>35.294117647058826</v>
      </c>
      <c r="R49" s="206">
        <v>92.307692307692307</v>
      </c>
      <c r="S49" s="206">
        <v>90.178571428571431</v>
      </c>
      <c r="T49" s="206">
        <v>95.744680851063833</v>
      </c>
      <c r="U49" s="208">
        <v>30</v>
      </c>
    </row>
    <row r="50" spans="1:21" x14ac:dyDescent="0.2">
      <c r="A50" s="180">
        <v>31</v>
      </c>
      <c r="B50" s="125" t="s">
        <v>542</v>
      </c>
      <c r="C50" s="182" t="s">
        <v>348</v>
      </c>
      <c r="D50" s="206">
        <v>22.096317280453256</v>
      </c>
      <c r="E50" s="206">
        <v>12.385321100917432</v>
      </c>
      <c r="F50" s="206">
        <v>26.190476190476193</v>
      </c>
      <c r="G50" s="206">
        <v>45.205479452054789</v>
      </c>
      <c r="H50" s="206">
        <v>16.43835616438356</v>
      </c>
      <c r="I50" s="206">
        <v>80</v>
      </c>
      <c r="J50" s="206">
        <v>12.121212121212121</v>
      </c>
      <c r="K50" s="206">
        <v>26.229508196721312</v>
      </c>
      <c r="L50" s="206">
        <v>0</v>
      </c>
      <c r="M50" s="206">
        <v>21.301775147928996</v>
      </c>
      <c r="N50" s="206">
        <v>12.844036697247708</v>
      </c>
      <c r="O50" s="206">
        <v>68.695652173913047</v>
      </c>
      <c r="P50" s="206">
        <v>96.226415094339629</v>
      </c>
      <c r="Q50" s="206">
        <v>64.705882352941174</v>
      </c>
      <c r="R50" s="206">
        <v>7.6923076923076925</v>
      </c>
      <c r="S50" s="206">
        <v>9.8214285714285712</v>
      </c>
      <c r="T50" s="206">
        <v>4.2553191489361701</v>
      </c>
      <c r="U50" s="208">
        <v>31</v>
      </c>
    </row>
    <row r="51" spans="1:21" ht="20.100000000000001" customHeight="1" x14ac:dyDescent="0.2">
      <c r="A51" s="47"/>
      <c r="B51" s="25" t="s">
        <v>347</v>
      </c>
      <c r="C51" s="210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1" ht="15" customHeight="1" x14ac:dyDescent="0.2">
      <c r="A52" s="180"/>
      <c r="B52" s="27" t="s">
        <v>365</v>
      </c>
      <c r="C52" s="209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8"/>
    </row>
    <row r="53" spans="1:21" ht="15" customHeight="1" x14ac:dyDescent="0.2">
      <c r="A53" s="180">
        <v>32</v>
      </c>
      <c r="B53" s="125" t="s">
        <v>541</v>
      </c>
      <c r="C53" s="182" t="s">
        <v>301</v>
      </c>
      <c r="D53" s="206">
        <v>28.994403738533432</v>
      </c>
      <c r="E53" s="206">
        <v>28.196915776986952</v>
      </c>
      <c r="F53" s="206">
        <v>19.840116279069768</v>
      </c>
      <c r="G53" s="206">
        <v>29.109703234411473</v>
      </c>
      <c r="H53" s="206">
        <v>31.076534903280066</v>
      </c>
      <c r="I53" s="206">
        <v>20.136186770428015</v>
      </c>
      <c r="J53" s="206">
        <v>26.315789473684209</v>
      </c>
      <c r="K53" s="206">
        <v>32.816036210798579</v>
      </c>
      <c r="L53" s="206">
        <v>23.729674796747968</v>
      </c>
      <c r="M53" s="206">
        <v>28.694684107987754</v>
      </c>
      <c r="N53" s="206">
        <v>35.908989515949145</v>
      </c>
      <c r="O53" s="206">
        <v>28.21463897131553</v>
      </c>
      <c r="P53" s="206">
        <v>24.543610547667345</v>
      </c>
      <c r="Q53" s="206">
        <v>26.622434169603981</v>
      </c>
      <c r="R53" s="206">
        <v>22.344747533372026</v>
      </c>
      <c r="S53" s="206">
        <v>33.333333333333329</v>
      </c>
      <c r="T53" s="206">
        <v>32.913043478260867</v>
      </c>
      <c r="U53" s="208">
        <v>32</v>
      </c>
    </row>
    <row r="54" spans="1:21" x14ac:dyDescent="0.2">
      <c r="A54" s="180">
        <v>33</v>
      </c>
      <c r="B54" s="125" t="s">
        <v>540</v>
      </c>
      <c r="C54" s="182" t="s">
        <v>301</v>
      </c>
      <c r="D54" s="206">
        <v>12.616396469162868</v>
      </c>
      <c r="E54" s="206">
        <v>8.7425860023724802</v>
      </c>
      <c r="F54" s="206">
        <v>20.079941860465116</v>
      </c>
      <c r="G54" s="206">
        <v>9.9366455485161715</v>
      </c>
      <c r="H54" s="206">
        <v>9.2935239697224556</v>
      </c>
      <c r="I54" s="206">
        <v>24.319066147859921</v>
      </c>
      <c r="J54" s="206">
        <v>17.462260301917585</v>
      </c>
      <c r="K54" s="206">
        <v>12.770772712576786</v>
      </c>
      <c r="L54" s="206">
        <v>31.961382113821141</v>
      </c>
      <c r="M54" s="206">
        <v>18.897856944057889</v>
      </c>
      <c r="N54" s="206">
        <v>5.4606290430515276</v>
      </c>
      <c r="O54" s="206">
        <v>14.070227497527203</v>
      </c>
      <c r="P54" s="206">
        <v>27.281947261663287</v>
      </c>
      <c r="Q54" s="206">
        <v>12.875803441841176</v>
      </c>
      <c r="R54" s="206">
        <v>14.277423099245501</v>
      </c>
      <c r="S54" s="206">
        <v>6.0927152317880795</v>
      </c>
      <c r="T54" s="206">
        <v>6.391304347826086</v>
      </c>
      <c r="U54" s="208">
        <v>33</v>
      </c>
    </row>
    <row r="55" spans="1:21" x14ac:dyDescent="0.2">
      <c r="A55" s="180">
        <v>34</v>
      </c>
      <c r="B55" s="125" t="s">
        <v>362</v>
      </c>
      <c r="C55" s="182" t="s">
        <v>301</v>
      </c>
      <c r="D55" s="206">
        <v>36.487624762014654</v>
      </c>
      <c r="E55" s="206">
        <v>46.192170818505339</v>
      </c>
      <c r="F55" s="206">
        <v>26.875</v>
      </c>
      <c r="G55" s="206">
        <v>28.976325441813938</v>
      </c>
      <c r="H55" s="206">
        <v>37.089991589571071</v>
      </c>
      <c r="I55" s="206">
        <v>28.307392996108948</v>
      </c>
      <c r="J55" s="206">
        <v>30.110159118727047</v>
      </c>
      <c r="K55" s="206">
        <v>31.425800193986419</v>
      </c>
      <c r="L55" s="206">
        <v>29.217479674796749</v>
      </c>
      <c r="M55" s="206">
        <v>35.123851934316725</v>
      </c>
      <c r="N55" s="206">
        <v>46.94178005799688</v>
      </c>
      <c r="O55" s="206">
        <v>34.272997032640951</v>
      </c>
      <c r="P55" s="206">
        <v>25.659229208924948</v>
      </c>
      <c r="Q55" s="206">
        <v>26.228488492639435</v>
      </c>
      <c r="R55" s="206">
        <v>22.518862449216485</v>
      </c>
      <c r="S55" s="206">
        <v>45.077262693156733</v>
      </c>
      <c r="T55" s="206">
        <v>42.782608695652172</v>
      </c>
      <c r="U55" s="208">
        <v>34</v>
      </c>
    </row>
    <row r="56" spans="1:21" x14ac:dyDescent="0.2">
      <c r="A56" s="47">
        <v>35</v>
      </c>
      <c r="B56" s="125" t="s">
        <v>361</v>
      </c>
      <c r="C56" s="182" t="s">
        <v>301</v>
      </c>
      <c r="D56" s="206">
        <v>21.901575030289045</v>
      </c>
      <c r="E56" s="206">
        <v>16.868327402135229</v>
      </c>
      <c r="F56" s="206">
        <v>33.204941860465112</v>
      </c>
      <c r="G56" s="206">
        <v>31.977325775258418</v>
      </c>
      <c r="H56" s="206">
        <v>22.539949537426409</v>
      </c>
      <c r="I56" s="206">
        <v>27.237354085603112</v>
      </c>
      <c r="J56" s="206">
        <v>26.111791105671156</v>
      </c>
      <c r="K56" s="206">
        <v>22.987390882638216</v>
      </c>
      <c r="L56" s="206">
        <v>15.091463414634147</v>
      </c>
      <c r="M56" s="206">
        <v>17.283607013637628</v>
      </c>
      <c r="N56" s="206">
        <v>11.688601383002453</v>
      </c>
      <c r="O56" s="206">
        <v>23.442136498516319</v>
      </c>
      <c r="P56" s="206">
        <v>22.515212981744423</v>
      </c>
      <c r="Q56" s="206">
        <v>34.273273895915409</v>
      </c>
      <c r="R56" s="206">
        <v>40.85896691816599</v>
      </c>
      <c r="S56" s="206">
        <v>15.496688741721854</v>
      </c>
      <c r="T56" s="206">
        <v>17.913043478260871</v>
      </c>
      <c r="U56" s="208">
        <v>35</v>
      </c>
    </row>
    <row r="57" spans="1:21" ht="20.100000000000001" customHeight="1" x14ac:dyDescent="0.2">
      <c r="A57" s="180">
        <v>36</v>
      </c>
      <c r="B57" s="125" t="s">
        <v>539</v>
      </c>
      <c r="C57" s="182" t="s">
        <v>535</v>
      </c>
      <c r="D57" s="206">
        <v>85.816695361504614</v>
      </c>
      <c r="E57" s="206">
        <v>82.807628828167978</v>
      </c>
      <c r="F57" s="206">
        <v>93.731088525098926</v>
      </c>
      <c r="G57" s="206">
        <v>87.809065934065927</v>
      </c>
      <c r="H57" s="206">
        <v>82.508250825082513</v>
      </c>
      <c r="I57" s="206">
        <v>91.049085659287783</v>
      </c>
      <c r="J57" s="206">
        <v>93.016869360533533</v>
      </c>
      <c r="K57" s="206">
        <v>91.457960644007159</v>
      </c>
      <c r="L57" s="206">
        <v>94.701691896705256</v>
      </c>
      <c r="M57" s="206">
        <v>88.285309400094462</v>
      </c>
      <c r="N57" s="206">
        <v>77.949665204340803</v>
      </c>
      <c r="O57" s="206">
        <v>91.521642124051766</v>
      </c>
      <c r="P57" s="206">
        <v>99.508357915437557</v>
      </c>
      <c r="Q57" s="206">
        <v>92.67192784667418</v>
      </c>
      <c r="R57" s="206">
        <v>93.710021321961619</v>
      </c>
      <c r="S57" s="206">
        <v>79.564032697547688</v>
      </c>
      <c r="T57" s="206">
        <v>84.527121001390825</v>
      </c>
      <c r="U57" s="208">
        <v>36</v>
      </c>
    </row>
    <row r="58" spans="1:21" x14ac:dyDescent="0.2">
      <c r="A58" s="47">
        <v>37</v>
      </c>
      <c r="B58" s="125" t="s">
        <v>537</v>
      </c>
      <c r="C58" s="182" t="s">
        <v>535</v>
      </c>
      <c r="D58" s="206">
        <v>48.709739128683758</v>
      </c>
      <c r="E58" s="206">
        <v>46.323124885384189</v>
      </c>
      <c r="F58" s="206">
        <v>49.701295678485529</v>
      </c>
      <c r="G58" s="206">
        <v>50.137362637362635</v>
      </c>
      <c r="H58" s="206">
        <v>45.43454345434543</v>
      </c>
      <c r="I58" s="206">
        <v>47.256977863330121</v>
      </c>
      <c r="J58" s="206">
        <v>53.825029423303263</v>
      </c>
      <c r="K58" s="206">
        <v>53.011329755515803</v>
      </c>
      <c r="L58" s="206">
        <v>46.170970614425642</v>
      </c>
      <c r="M58" s="206">
        <v>52.231931979215872</v>
      </c>
      <c r="N58" s="206">
        <v>46.182010093346967</v>
      </c>
      <c r="O58" s="206">
        <v>51.874163319946454</v>
      </c>
      <c r="P58" s="206">
        <v>48.574237954768925</v>
      </c>
      <c r="Q58" s="206">
        <v>51.4543404735062</v>
      </c>
      <c r="R58" s="206">
        <v>52.736318407960205</v>
      </c>
      <c r="S58" s="206">
        <v>47.241144414168943</v>
      </c>
      <c r="T58" s="206">
        <v>47.635605006954101</v>
      </c>
      <c r="U58" s="208">
        <v>37</v>
      </c>
    </row>
    <row r="59" spans="1:21" x14ac:dyDescent="0.2">
      <c r="A59" s="180">
        <v>38</v>
      </c>
      <c r="B59" s="125" t="s">
        <v>536</v>
      </c>
      <c r="C59" s="182" t="s">
        <v>535</v>
      </c>
      <c r="D59" s="206">
        <v>37.106956232820856</v>
      </c>
      <c r="E59" s="206">
        <v>36.484503942783789</v>
      </c>
      <c r="F59" s="206">
        <v>44.02979284661339</v>
      </c>
      <c r="G59" s="206">
        <v>37.671703296703299</v>
      </c>
      <c r="H59" s="206">
        <v>37.073707370737075</v>
      </c>
      <c r="I59" s="206">
        <v>43.792107795957655</v>
      </c>
      <c r="J59" s="206">
        <v>39.191839937230291</v>
      </c>
      <c r="K59" s="206">
        <v>38.446630888491349</v>
      </c>
      <c r="L59" s="206">
        <v>48.530721282279607</v>
      </c>
      <c r="M59" s="206">
        <v>36.053377420878604</v>
      </c>
      <c r="N59" s="206">
        <v>31.767655110993832</v>
      </c>
      <c r="O59" s="206">
        <v>39.647478804105312</v>
      </c>
      <c r="P59" s="206">
        <v>50.934119960668632</v>
      </c>
      <c r="Q59" s="206">
        <v>41.21758737316798</v>
      </c>
      <c r="R59" s="206">
        <v>40.973702914001422</v>
      </c>
      <c r="S59" s="206">
        <v>32.322888283378745</v>
      </c>
      <c r="T59" s="206">
        <v>36.891515994436716</v>
      </c>
      <c r="U59" s="208">
        <v>38</v>
      </c>
    </row>
    <row r="60" spans="1:21" ht="15" customHeight="1" x14ac:dyDescent="0.2">
      <c r="A60" s="47">
        <v>39</v>
      </c>
      <c r="B60" s="125" t="s">
        <v>538</v>
      </c>
      <c r="C60" s="182" t="s">
        <v>535</v>
      </c>
      <c r="D60" s="206">
        <v>14.183304638495384</v>
      </c>
      <c r="E60" s="206">
        <v>17.192371171832018</v>
      </c>
      <c r="F60" s="206">
        <v>6.2689114749010786</v>
      </c>
      <c r="G60" s="206">
        <v>12.190934065934066</v>
      </c>
      <c r="H60" s="206">
        <v>17.491749174917494</v>
      </c>
      <c r="I60" s="206">
        <v>8.9509143407122238</v>
      </c>
      <c r="J60" s="206">
        <v>6.9831306394664576</v>
      </c>
      <c r="K60" s="206">
        <v>8.5420393559928449</v>
      </c>
      <c r="L60" s="206">
        <v>5.2983081032947466</v>
      </c>
      <c r="M60" s="206">
        <v>11.714690599905527</v>
      </c>
      <c r="N60" s="206">
        <v>22.0503347956592</v>
      </c>
      <c r="O60" s="206">
        <v>8.4783578759482374</v>
      </c>
      <c r="P60" s="206">
        <v>0.49164208456243852</v>
      </c>
      <c r="Q60" s="206">
        <v>7.3280721533258166</v>
      </c>
      <c r="R60" s="206">
        <v>6.2899786780383797</v>
      </c>
      <c r="S60" s="206">
        <v>20.435967302452315</v>
      </c>
      <c r="T60" s="206">
        <v>15.472878998609179</v>
      </c>
      <c r="U60" s="208">
        <v>39</v>
      </c>
    </row>
    <row r="61" spans="1:21" x14ac:dyDescent="0.2">
      <c r="A61" s="180">
        <v>40</v>
      </c>
      <c r="B61" s="125" t="s">
        <v>537</v>
      </c>
      <c r="C61" s="182" t="s">
        <v>535</v>
      </c>
      <c r="D61" s="206">
        <v>8.4362823572054246</v>
      </c>
      <c r="E61" s="206">
        <v>11.177333577847056</v>
      </c>
      <c r="F61" s="206">
        <v>0.17068818372255412</v>
      </c>
      <c r="G61" s="206">
        <v>9.7870879120879124</v>
      </c>
      <c r="H61" s="206">
        <v>14.08140814081408</v>
      </c>
      <c r="I61" s="206">
        <v>0.67372473532242538</v>
      </c>
      <c r="J61" s="206">
        <v>0.43154178109062374</v>
      </c>
      <c r="K61" s="206">
        <v>6.2313655336911156</v>
      </c>
      <c r="L61" s="206">
        <v>0.22261798753339268</v>
      </c>
      <c r="M61" s="206">
        <v>1.9248937175247993</v>
      </c>
      <c r="N61" s="206">
        <v>15.074050862552363</v>
      </c>
      <c r="O61" s="206">
        <v>4.506916555109326</v>
      </c>
      <c r="P61" s="206">
        <v>9.8328416912487712E-2</v>
      </c>
      <c r="Q61" s="206">
        <v>6.0202931228861329</v>
      </c>
      <c r="R61" s="206">
        <v>2.2032693674484722</v>
      </c>
      <c r="S61" s="206">
        <v>13.249318801089919</v>
      </c>
      <c r="T61" s="206">
        <v>13.004172461752434</v>
      </c>
      <c r="U61" s="208">
        <v>40</v>
      </c>
    </row>
    <row r="62" spans="1:21" x14ac:dyDescent="0.2">
      <c r="A62" s="47">
        <v>41</v>
      </c>
      <c r="B62" s="125" t="s">
        <v>536</v>
      </c>
      <c r="C62" s="182" t="s">
        <v>535</v>
      </c>
      <c r="D62" s="206">
        <v>5.7470222812899587</v>
      </c>
      <c r="E62" s="206">
        <v>6.0150375939849621</v>
      </c>
      <c r="F62" s="206">
        <v>6.0982232911785239</v>
      </c>
      <c r="G62" s="206">
        <v>2.4038461538461542</v>
      </c>
      <c r="H62" s="206">
        <v>3.4103410341034106</v>
      </c>
      <c r="I62" s="206">
        <v>8.2771896053897986</v>
      </c>
      <c r="J62" s="206">
        <v>6.5515888583758342</v>
      </c>
      <c r="K62" s="206">
        <v>2.3106738223017294</v>
      </c>
      <c r="L62" s="206">
        <v>5.0756901157613532</v>
      </c>
      <c r="M62" s="206">
        <v>9.7897968823807275</v>
      </c>
      <c r="N62" s="206">
        <v>6.9762839331068376</v>
      </c>
      <c r="O62" s="206">
        <v>3.971441320838911</v>
      </c>
      <c r="P62" s="206">
        <v>0.39331366764995085</v>
      </c>
      <c r="Q62" s="206">
        <v>1.3077790304396844</v>
      </c>
      <c r="R62" s="206">
        <v>4.0867093105899075</v>
      </c>
      <c r="S62" s="206">
        <v>7.1866485013623986</v>
      </c>
      <c r="T62" s="206">
        <v>2.4687065368567453</v>
      </c>
      <c r="U62" s="208">
        <v>41</v>
      </c>
    </row>
    <row r="63" spans="1:21" ht="20.100000000000001" customHeight="1" x14ac:dyDescent="0.2">
      <c r="A63" s="180">
        <v>42</v>
      </c>
      <c r="B63" s="125" t="s">
        <v>346</v>
      </c>
      <c r="C63" s="182" t="s">
        <v>301</v>
      </c>
      <c r="D63" s="206">
        <v>0.77539952691397906</v>
      </c>
      <c r="E63" s="206">
        <v>1.6844602609727164</v>
      </c>
      <c r="F63" s="206">
        <v>0.10901162790697674</v>
      </c>
      <c r="G63" s="206">
        <v>1.9006335445148383</v>
      </c>
      <c r="H63" s="206">
        <v>1.5138772077375946</v>
      </c>
      <c r="I63" s="206">
        <v>0.29182879377431908</v>
      </c>
      <c r="J63" s="206">
        <v>0.24479804161566704</v>
      </c>
      <c r="K63" s="206">
        <v>0.40413837698027805</v>
      </c>
      <c r="L63" s="206">
        <v>5.0813008130081307E-2</v>
      </c>
      <c r="M63" s="206">
        <v>0.55663790704146954</v>
      </c>
      <c r="N63" s="206">
        <v>0.57104617443676109</v>
      </c>
      <c r="O63" s="206">
        <v>0.4945598417408506</v>
      </c>
      <c r="P63" s="206">
        <v>0</v>
      </c>
      <c r="Q63" s="206">
        <v>0.29027576197387517</v>
      </c>
      <c r="R63" s="206">
        <v>0.92861288450377244</v>
      </c>
      <c r="S63" s="206">
        <v>4.1059602649006619</v>
      </c>
      <c r="T63" s="206">
        <v>2.6086956521739131</v>
      </c>
      <c r="U63" s="208">
        <v>42</v>
      </c>
    </row>
    <row r="64" spans="1:21" ht="20.100000000000001" customHeight="1" x14ac:dyDescent="0.2">
      <c r="A64" s="180"/>
      <c r="B64" s="25" t="s">
        <v>345</v>
      </c>
      <c r="C64" s="182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8"/>
    </row>
    <row r="65" spans="1:21" ht="20.100000000000001" customHeight="1" x14ac:dyDescent="0.2">
      <c r="A65" s="180"/>
      <c r="B65" s="222" t="s">
        <v>344</v>
      </c>
      <c r="C65" s="182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8"/>
    </row>
    <row r="66" spans="1:21" ht="15" customHeight="1" x14ac:dyDescent="0.2">
      <c r="A66" s="180">
        <v>43</v>
      </c>
      <c r="B66" s="125" t="s">
        <v>343</v>
      </c>
      <c r="C66" s="182" t="s">
        <v>380</v>
      </c>
      <c r="D66" s="206">
        <v>90.091015854374632</v>
      </c>
      <c r="E66" s="206">
        <v>87.622149837133549</v>
      </c>
      <c r="F66" s="206">
        <v>88.81695114773396</v>
      </c>
      <c r="G66" s="206">
        <v>89.168765743073052</v>
      </c>
      <c r="H66" s="206">
        <v>94.082840236686394</v>
      </c>
      <c r="I66" s="206">
        <v>90.196078431372555</v>
      </c>
      <c r="J66" s="206">
        <v>92.97052154195012</v>
      </c>
      <c r="K66" s="206">
        <v>92.691315563198629</v>
      </c>
      <c r="L66" s="206">
        <v>97.360703812316714</v>
      </c>
      <c r="M66" s="206">
        <v>89.540816326530617</v>
      </c>
      <c r="N66" s="206">
        <v>88.709677419354833</v>
      </c>
      <c r="O66" s="206">
        <v>90.615835777126094</v>
      </c>
      <c r="P66" s="206">
        <v>97.435897435897431</v>
      </c>
      <c r="Q66" s="206">
        <v>89.14373088685015</v>
      </c>
      <c r="R66" s="206">
        <v>91.949910554561725</v>
      </c>
      <c r="S66" s="206">
        <v>91.247264770240704</v>
      </c>
      <c r="T66" s="206">
        <v>91.13636363636364</v>
      </c>
      <c r="U66" s="208">
        <v>43</v>
      </c>
    </row>
    <row r="67" spans="1:21" x14ac:dyDescent="0.2">
      <c r="A67" s="180">
        <v>44</v>
      </c>
      <c r="B67" s="125" t="s">
        <v>530</v>
      </c>
      <c r="C67" s="182" t="s">
        <v>380</v>
      </c>
      <c r="D67" s="206">
        <v>83.184086905460958</v>
      </c>
      <c r="E67" s="206">
        <v>78.664495114006513</v>
      </c>
      <c r="F67" s="206">
        <v>79.693937610359029</v>
      </c>
      <c r="G67" s="206">
        <v>86.901763224181366</v>
      </c>
      <c r="H67" s="206">
        <v>85.798816568047343</v>
      </c>
      <c r="I67" s="206">
        <v>80.392156862745097</v>
      </c>
      <c r="J67" s="206">
        <v>86.621315192743765</v>
      </c>
      <c r="K67" s="206">
        <v>86.930352536543424</v>
      </c>
      <c r="L67" s="206">
        <v>93.255131964809379</v>
      </c>
      <c r="M67" s="206">
        <v>81.887755102040813</v>
      </c>
      <c r="N67" s="206">
        <v>82.526881720430111</v>
      </c>
      <c r="O67" s="206">
        <v>84.604105571847512</v>
      </c>
      <c r="P67" s="206">
        <v>89.102564102564102</v>
      </c>
      <c r="Q67" s="206">
        <v>83.639143730886843</v>
      </c>
      <c r="R67" s="206">
        <v>87.477638640429333</v>
      </c>
      <c r="S67" s="206">
        <v>81.400437636761495</v>
      </c>
      <c r="T67" s="206">
        <v>84.77272727272728</v>
      </c>
      <c r="U67" s="208">
        <v>44</v>
      </c>
    </row>
    <row r="68" spans="1:21" x14ac:dyDescent="0.2">
      <c r="A68" s="180">
        <v>45</v>
      </c>
      <c r="B68" s="125" t="s">
        <v>336</v>
      </c>
      <c r="C68" s="182" t="s">
        <v>534</v>
      </c>
      <c r="D68" s="206">
        <v>9.256154592782142</v>
      </c>
      <c r="E68" s="206">
        <v>14.182194616977226</v>
      </c>
      <c r="F68" s="206">
        <v>9.231905465288035</v>
      </c>
      <c r="G68" s="206">
        <v>3.7681159420289858</v>
      </c>
      <c r="H68" s="206">
        <v>6.5517241379310347</v>
      </c>
      <c r="I68" s="206">
        <v>12.195121951219512</v>
      </c>
      <c r="J68" s="206">
        <v>12.041884816753926</v>
      </c>
      <c r="K68" s="206">
        <v>6.0336300692383782</v>
      </c>
      <c r="L68" s="206">
        <v>3.459119496855346</v>
      </c>
      <c r="M68" s="206">
        <v>9.5794392523364476</v>
      </c>
      <c r="N68" s="206">
        <v>10.56822294607311</v>
      </c>
      <c r="O68" s="206">
        <v>7.625649913344887</v>
      </c>
      <c r="P68" s="206">
        <v>4.3165467625899279</v>
      </c>
      <c r="Q68" s="206">
        <v>7.3126142595978063</v>
      </c>
      <c r="R68" s="206">
        <v>9.2024539877300615</v>
      </c>
      <c r="S68" s="206">
        <v>9.1397849462365599</v>
      </c>
      <c r="T68" s="206">
        <v>10.187667560321715</v>
      </c>
      <c r="U68" s="208">
        <v>45</v>
      </c>
    </row>
    <row r="69" spans="1:21" x14ac:dyDescent="0.2">
      <c r="A69" s="180">
        <v>46</v>
      </c>
      <c r="B69" s="125" t="s">
        <v>529</v>
      </c>
      <c r="C69" s="182" t="s">
        <v>380</v>
      </c>
      <c r="D69" s="206">
        <v>4.6168526130358192</v>
      </c>
      <c r="E69" s="206">
        <v>5.8631921824104234</v>
      </c>
      <c r="F69" s="206">
        <v>5.9446733372572096</v>
      </c>
      <c r="G69" s="206">
        <v>2.2670025188916876</v>
      </c>
      <c r="H69" s="206">
        <v>5.9171597633136095</v>
      </c>
      <c r="I69" s="206">
        <v>7.18954248366013</v>
      </c>
      <c r="J69" s="206">
        <v>3.6281179138321997</v>
      </c>
      <c r="K69" s="206">
        <v>4.041272570937231</v>
      </c>
      <c r="L69" s="206">
        <v>2.3460410557184752</v>
      </c>
      <c r="M69" s="206">
        <v>4.0816326530612246</v>
      </c>
      <c r="N69" s="206">
        <v>4.5101553166069293</v>
      </c>
      <c r="O69" s="206">
        <v>4.5454545454545459</v>
      </c>
      <c r="P69" s="206">
        <v>8.3333333333333321</v>
      </c>
      <c r="Q69" s="206">
        <v>3.669724770642202</v>
      </c>
      <c r="R69" s="206">
        <v>3.0411449016100178</v>
      </c>
      <c r="S69" s="206">
        <v>5.0328227571115978</v>
      </c>
      <c r="T69" s="206">
        <v>5</v>
      </c>
      <c r="U69" s="208">
        <v>46</v>
      </c>
    </row>
    <row r="70" spans="1:21" x14ac:dyDescent="0.2">
      <c r="A70" s="180">
        <v>47</v>
      </c>
      <c r="B70" s="125" t="s">
        <v>336</v>
      </c>
      <c r="C70" s="182" t="s">
        <v>533</v>
      </c>
      <c r="D70" s="206">
        <v>13.036565977742448</v>
      </c>
      <c r="E70" s="206">
        <v>31.944444444444443</v>
      </c>
      <c r="F70" s="206">
        <v>11.881188118811881</v>
      </c>
      <c r="G70" s="206">
        <v>11.111111111111111</v>
      </c>
      <c r="H70" s="206">
        <v>25</v>
      </c>
      <c r="I70" s="206">
        <v>9.0909090909090917</v>
      </c>
      <c r="J70" s="206">
        <v>0</v>
      </c>
      <c r="K70" s="206">
        <v>8.5106382978723403</v>
      </c>
      <c r="L70" s="206">
        <v>0</v>
      </c>
      <c r="M70" s="206">
        <v>7.8125</v>
      </c>
      <c r="N70" s="206">
        <v>11.258278145695364</v>
      </c>
      <c r="O70" s="206">
        <v>12.903225806451612</v>
      </c>
      <c r="P70" s="206">
        <v>0</v>
      </c>
      <c r="Q70" s="206">
        <v>4.1666666666666661</v>
      </c>
      <c r="R70" s="206">
        <v>0</v>
      </c>
      <c r="S70" s="206">
        <v>26.086956521739129</v>
      </c>
      <c r="T70" s="206">
        <v>13.636363636363635</v>
      </c>
      <c r="U70" s="208">
        <v>47</v>
      </c>
    </row>
    <row r="71" spans="1:21" x14ac:dyDescent="0.2">
      <c r="A71" s="180">
        <v>48</v>
      </c>
      <c r="B71" s="125" t="s">
        <v>338</v>
      </c>
      <c r="C71" s="182" t="s">
        <v>380</v>
      </c>
      <c r="D71" s="206">
        <v>1.1450381679389312</v>
      </c>
      <c r="E71" s="206">
        <v>1.5472312703583062</v>
      </c>
      <c r="F71" s="206">
        <v>1.5891701000588583</v>
      </c>
      <c r="G71" s="206">
        <v>0</v>
      </c>
      <c r="H71" s="206">
        <v>1.1834319526627219</v>
      </c>
      <c r="I71" s="206">
        <v>1.3071895424836601</v>
      </c>
      <c r="J71" s="206">
        <v>1.3605442176870748</v>
      </c>
      <c r="K71" s="206">
        <v>0.85984522785898543</v>
      </c>
      <c r="L71" s="206">
        <v>0.87976539589442826</v>
      </c>
      <c r="M71" s="206">
        <v>1.7857142857142856</v>
      </c>
      <c r="N71" s="206">
        <v>0.83632019115890077</v>
      </c>
      <c r="O71" s="206">
        <v>0.73313782991202348</v>
      </c>
      <c r="P71" s="206">
        <v>0</v>
      </c>
      <c r="Q71" s="206">
        <v>0.91743119266055051</v>
      </c>
      <c r="R71" s="206">
        <v>0.7155635062611807</v>
      </c>
      <c r="S71" s="206">
        <v>2.4070021881838075</v>
      </c>
      <c r="T71" s="206">
        <v>0.68181818181818177</v>
      </c>
      <c r="U71" s="208">
        <v>48</v>
      </c>
    </row>
    <row r="72" spans="1:21" x14ac:dyDescent="0.2">
      <c r="A72" s="180">
        <v>49</v>
      </c>
      <c r="B72" s="125" t="s">
        <v>336</v>
      </c>
      <c r="C72" s="182" t="s">
        <v>532</v>
      </c>
      <c r="D72" s="206">
        <v>28.846153846153843</v>
      </c>
      <c r="E72" s="206">
        <v>42.105263157894733</v>
      </c>
      <c r="F72" s="206">
        <v>22.222222222222221</v>
      </c>
      <c r="G72" s="206">
        <v>0</v>
      </c>
      <c r="H72" s="206">
        <v>25</v>
      </c>
      <c r="I72" s="206">
        <v>0</v>
      </c>
      <c r="J72" s="206">
        <v>0</v>
      </c>
      <c r="K72" s="206">
        <v>10</v>
      </c>
      <c r="L72" s="206">
        <v>0</v>
      </c>
      <c r="M72" s="206">
        <v>71.428571428571431</v>
      </c>
      <c r="N72" s="206">
        <v>10.714285714285714</v>
      </c>
      <c r="O72" s="206">
        <v>20</v>
      </c>
      <c r="P72" s="206">
        <v>0</v>
      </c>
      <c r="Q72" s="206">
        <v>16.666666666666664</v>
      </c>
      <c r="R72" s="206">
        <v>0</v>
      </c>
      <c r="S72" s="206">
        <v>18.181818181818183</v>
      </c>
      <c r="T72" s="206">
        <v>66.666666666666657</v>
      </c>
      <c r="U72" s="208">
        <v>49</v>
      </c>
    </row>
    <row r="73" spans="1:21" ht="15" customHeight="1" x14ac:dyDescent="0.2">
      <c r="A73" s="180">
        <v>50</v>
      </c>
      <c r="B73" s="125" t="s">
        <v>531</v>
      </c>
      <c r="C73" s="182" t="s">
        <v>380</v>
      </c>
      <c r="D73" s="206">
        <v>9.908984145625368</v>
      </c>
      <c r="E73" s="206">
        <v>12.37785016286645</v>
      </c>
      <c r="F73" s="206">
        <v>11.183048852266039</v>
      </c>
      <c r="G73" s="206">
        <v>10.831234256926953</v>
      </c>
      <c r="H73" s="206">
        <v>5.9171597633136095</v>
      </c>
      <c r="I73" s="206">
        <v>9.8039215686274517</v>
      </c>
      <c r="J73" s="206">
        <v>7.029478458049887</v>
      </c>
      <c r="K73" s="206">
        <v>7.3086844368013759</v>
      </c>
      <c r="L73" s="206">
        <v>2.6392961876832843</v>
      </c>
      <c r="M73" s="206">
        <v>10.459183673469388</v>
      </c>
      <c r="N73" s="206">
        <v>11.29032258064516</v>
      </c>
      <c r="O73" s="206">
        <v>9.3841642228739008</v>
      </c>
      <c r="P73" s="206">
        <v>2.5641025641025639</v>
      </c>
      <c r="Q73" s="206">
        <v>10.856269113149846</v>
      </c>
      <c r="R73" s="206">
        <v>8.0500894454382834</v>
      </c>
      <c r="S73" s="206">
        <v>8.7527352297592991</v>
      </c>
      <c r="T73" s="206">
        <v>8.8636363636363633</v>
      </c>
      <c r="U73" s="208">
        <v>50</v>
      </c>
    </row>
    <row r="74" spans="1:21" x14ac:dyDescent="0.2">
      <c r="A74" s="180">
        <v>51</v>
      </c>
      <c r="B74" s="125" t="s">
        <v>530</v>
      </c>
      <c r="C74" s="182" t="s">
        <v>380</v>
      </c>
      <c r="D74" s="206">
        <v>8.9034057545507928</v>
      </c>
      <c r="E74" s="206">
        <v>11.726384364820847</v>
      </c>
      <c r="F74" s="206">
        <v>10.417892878163626</v>
      </c>
      <c r="G74" s="206">
        <v>9.8236775818639792</v>
      </c>
      <c r="H74" s="206">
        <v>5.9171597633136095</v>
      </c>
      <c r="I74" s="206">
        <v>9.8039215686274517</v>
      </c>
      <c r="J74" s="206">
        <v>6.5759637188208613</v>
      </c>
      <c r="K74" s="206">
        <v>6.7067927773000857</v>
      </c>
      <c r="L74" s="206">
        <v>1.7595307917888565</v>
      </c>
      <c r="M74" s="206">
        <v>9.5025510204081627</v>
      </c>
      <c r="N74" s="206">
        <v>9.3787335722819591</v>
      </c>
      <c r="O74" s="206">
        <v>9.0909090909090917</v>
      </c>
      <c r="P74" s="206">
        <v>1.9230769230769231</v>
      </c>
      <c r="Q74" s="206">
        <v>10.244648318042813</v>
      </c>
      <c r="R74" s="206">
        <v>7.5134168157423975</v>
      </c>
      <c r="S74" s="206">
        <v>7.6586433260393871</v>
      </c>
      <c r="T74" s="206">
        <v>7.5</v>
      </c>
      <c r="U74" s="208">
        <v>51</v>
      </c>
    </row>
    <row r="75" spans="1:21" x14ac:dyDescent="0.2">
      <c r="A75" s="180">
        <v>52</v>
      </c>
      <c r="B75" s="125" t="s">
        <v>529</v>
      </c>
      <c r="C75" s="182" t="s">
        <v>380</v>
      </c>
      <c r="D75" s="206">
        <v>0.9028185554903112</v>
      </c>
      <c r="E75" s="206">
        <v>0.65146579804560267</v>
      </c>
      <c r="F75" s="206">
        <v>0.64743967039434958</v>
      </c>
      <c r="G75" s="206">
        <v>1.0075566750629723</v>
      </c>
      <c r="H75" s="206">
        <v>0</v>
      </c>
      <c r="I75" s="206">
        <v>0</v>
      </c>
      <c r="J75" s="206">
        <v>0.45351473922902497</v>
      </c>
      <c r="K75" s="206">
        <v>0.42992261392949271</v>
      </c>
      <c r="L75" s="206">
        <v>0.87976539589442826</v>
      </c>
      <c r="M75" s="206">
        <v>0.95663265306122447</v>
      </c>
      <c r="N75" s="206">
        <v>1.7323775388291516</v>
      </c>
      <c r="O75" s="206">
        <v>0.2932551319648094</v>
      </c>
      <c r="P75" s="206">
        <v>0.64102564102564097</v>
      </c>
      <c r="Q75" s="206">
        <v>0.3058103975535168</v>
      </c>
      <c r="R75" s="206">
        <v>0.53667262969588547</v>
      </c>
      <c r="S75" s="206">
        <v>1.0940919037199124</v>
      </c>
      <c r="T75" s="206">
        <v>0.90909090909090906</v>
      </c>
      <c r="U75" s="208">
        <v>52</v>
      </c>
    </row>
    <row r="76" spans="1:21" x14ac:dyDescent="0.2">
      <c r="A76" s="180">
        <v>53</v>
      </c>
      <c r="B76" s="125" t="s">
        <v>338</v>
      </c>
      <c r="C76" s="182" t="s">
        <v>380</v>
      </c>
      <c r="D76" s="206">
        <v>5.1379917792131524E-2</v>
      </c>
      <c r="E76" s="206">
        <v>0</v>
      </c>
      <c r="F76" s="206">
        <v>5.885815185403178E-2</v>
      </c>
      <c r="G76" s="206">
        <v>0</v>
      </c>
      <c r="H76" s="206">
        <v>0</v>
      </c>
      <c r="I76" s="206">
        <v>0</v>
      </c>
      <c r="J76" s="206">
        <v>0</v>
      </c>
      <c r="K76" s="206">
        <v>8.5984522785898534E-2</v>
      </c>
      <c r="L76" s="206">
        <v>0</v>
      </c>
      <c r="M76" s="206">
        <v>0</v>
      </c>
      <c r="N76" s="206">
        <v>8.9605734767025089E-2</v>
      </c>
      <c r="O76" s="206">
        <v>0</v>
      </c>
      <c r="P76" s="206">
        <v>0</v>
      </c>
      <c r="Q76" s="206">
        <v>0.1529051987767584</v>
      </c>
      <c r="R76" s="206">
        <v>0</v>
      </c>
      <c r="S76" s="206">
        <v>0</v>
      </c>
      <c r="T76" s="206">
        <v>0.22727272727272727</v>
      </c>
      <c r="U76" s="208">
        <v>53</v>
      </c>
    </row>
    <row r="77" spans="1:21" x14ac:dyDescent="0.2">
      <c r="A77" s="26" t="s">
        <v>431</v>
      </c>
      <c r="B77" s="125"/>
      <c r="C77" s="207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5"/>
    </row>
    <row r="78" spans="1:21" x14ac:dyDescent="0.2">
      <c r="A78" s="23" t="s">
        <v>266</v>
      </c>
      <c r="D78" s="23" t="s">
        <v>528</v>
      </c>
      <c r="G78" s="185"/>
      <c r="H78" s="185"/>
    </row>
    <row r="79" spans="1:21" x14ac:dyDescent="0.2">
      <c r="D79" s="221" t="s">
        <v>527</v>
      </c>
      <c r="G79" s="185"/>
      <c r="H79" s="185"/>
    </row>
    <row r="80" spans="1:21" s="61" customFormat="1" ht="20.100000000000001" customHeight="1" x14ac:dyDescent="0.2">
      <c r="A80" s="89"/>
      <c r="E80" s="162"/>
      <c r="G80" s="88"/>
      <c r="H80" s="85"/>
      <c r="I80" s="485"/>
      <c r="J80" s="485"/>
      <c r="K80" s="485"/>
      <c r="L80" s="485"/>
      <c r="M80" s="485"/>
      <c r="U80" s="85"/>
    </row>
    <row r="81" spans="2:21" s="159" customFormat="1" x14ac:dyDescent="0.2"/>
    <row r="82" spans="2:21" s="159" customFormat="1" x14ac:dyDescent="0.2"/>
    <row r="83" spans="2:21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</row>
    <row r="84" spans="2:21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</row>
    <row r="85" spans="2:21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</row>
    <row r="86" spans="2:21" s="159" customFormat="1" x14ac:dyDescent="0.2">
      <c r="B86" s="220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</row>
    <row r="87" spans="2:21" s="159" customFormat="1" x14ac:dyDescent="0.2">
      <c r="B87" s="220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</row>
    <row r="88" spans="2:21" s="159" customFormat="1" x14ac:dyDescent="0.2"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</row>
    <row r="89" spans="2:21" s="159" customFormat="1" x14ac:dyDescent="0.2">
      <c r="B89" s="22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</row>
    <row r="90" spans="2:21" s="159" customFormat="1" x14ac:dyDescent="0.2">
      <c r="B90" s="220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</row>
    <row r="91" spans="2:21" s="159" customFormat="1" x14ac:dyDescent="0.2"/>
    <row r="92" spans="2:21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</row>
    <row r="93" spans="2:21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</row>
    <row r="94" spans="2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</row>
    <row r="95" spans="2:21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</row>
    <row r="96" spans="2:21" s="159" customFormat="1" x14ac:dyDescent="0.2">
      <c r="B96" s="220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</row>
    <row r="97" spans="2:21" s="159" customFormat="1" x14ac:dyDescent="0.2"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</row>
    <row r="98" spans="2:21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</row>
    <row r="99" spans="2:21" s="159" customFormat="1" x14ac:dyDescent="0.2">
      <c r="B99" s="22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</row>
    <row r="100" spans="2:21" s="159" customFormat="1" x14ac:dyDescent="0.2"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</row>
    <row r="101" spans="2:21" s="159" customFormat="1" x14ac:dyDescent="0.2"/>
    <row r="102" spans="2:21" s="159" customFormat="1" x14ac:dyDescent="0.2"/>
    <row r="103" spans="2:21" s="159" customFormat="1" x14ac:dyDescent="0.2"/>
    <row r="104" spans="2:21" s="159" customFormat="1" x14ac:dyDescent="0.2"/>
    <row r="105" spans="2:21" s="159" customFormat="1" x14ac:dyDescent="0.2"/>
    <row r="106" spans="2:21" s="159" customFormat="1" x14ac:dyDescent="0.2"/>
    <row r="107" spans="2:21" s="159" customFormat="1" x14ac:dyDescent="0.2"/>
    <row r="108" spans="2:21" s="159" customFormat="1" x14ac:dyDescent="0.2"/>
    <row r="109" spans="2:21" s="159" customFormat="1" x14ac:dyDescent="0.2"/>
    <row r="110" spans="2:21" s="159" customFormat="1" x14ac:dyDescent="0.2"/>
    <row r="111" spans="2:21" s="159" customFormat="1" x14ac:dyDescent="0.2"/>
    <row r="112" spans="2:21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  <row r="131" s="159" customFormat="1" x14ac:dyDescent="0.2"/>
    <row r="132" s="159" customFormat="1" x14ac:dyDescent="0.2"/>
  </sheetData>
  <mergeCells count="21">
    <mergeCell ref="U5:U9"/>
    <mergeCell ref="H5:H9"/>
    <mergeCell ref="T5:T9"/>
    <mergeCell ref="R5:R9"/>
    <mergeCell ref="S5:S9"/>
    <mergeCell ref="O5:O9"/>
    <mergeCell ref="A5:A9"/>
    <mergeCell ref="B5:C9"/>
    <mergeCell ref="P5:P9"/>
    <mergeCell ref="Q5:Q9"/>
    <mergeCell ref="D5:D9"/>
    <mergeCell ref="I5:I9"/>
    <mergeCell ref="J5:J9"/>
    <mergeCell ref="G5:G9"/>
    <mergeCell ref="E5:E9"/>
    <mergeCell ref="F5:F9"/>
    <mergeCell ref="I80:M80"/>
    <mergeCell ref="N5:N9"/>
    <mergeCell ref="L5:L9"/>
    <mergeCell ref="M5:M9"/>
    <mergeCell ref="K5:K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zoomScaleNormal="100" zoomScaleSheetLayoutView="100" workbookViewId="0"/>
  </sheetViews>
  <sheetFormatPr baseColWidth="10" defaultRowHeight="12.75" x14ac:dyDescent="0.2"/>
  <cols>
    <col min="1" max="1" width="5.28515625" style="23" customWidth="1"/>
    <col min="2" max="2" width="50.7109375" style="23" customWidth="1"/>
    <col min="3" max="3" width="6.7109375" style="23" customWidth="1"/>
    <col min="4" max="4" width="15.28515625" style="23" customWidth="1"/>
    <col min="5" max="8" width="14.7109375" style="23" customWidth="1"/>
    <col min="9" max="20" width="11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521</v>
      </c>
      <c r="I1" s="117" t="s">
        <v>521</v>
      </c>
    </row>
    <row r="2" spans="1:21" ht="15" x14ac:dyDescent="0.25">
      <c r="A2" s="200" t="s">
        <v>550</v>
      </c>
      <c r="I2" s="200" t="s">
        <v>550</v>
      </c>
    </row>
    <row r="3" spans="1:21" ht="15" x14ac:dyDescent="0.25">
      <c r="A3" s="226" t="s">
        <v>549</v>
      </c>
      <c r="I3" s="226" t="s">
        <v>549</v>
      </c>
    </row>
    <row r="4" spans="1:21" x14ac:dyDescent="0.2">
      <c r="A4" s="63"/>
      <c r="B4" s="63"/>
      <c r="C4" s="63"/>
      <c r="D4" s="63"/>
      <c r="E4" s="63"/>
      <c r="F4" s="63"/>
      <c r="G4" s="63"/>
      <c r="H4" s="63"/>
      <c r="I4" s="63"/>
      <c r="N4" s="63"/>
      <c r="O4" s="63"/>
      <c r="P4" s="63"/>
      <c r="Q4" s="63"/>
      <c r="R4" s="63"/>
      <c r="S4" s="63"/>
      <c r="T4" s="63"/>
      <c r="U4" s="63"/>
    </row>
    <row r="5" spans="1:21" ht="12.75" customHeight="1" x14ac:dyDescent="0.2">
      <c r="A5" s="428" t="s">
        <v>236</v>
      </c>
      <c r="B5" s="422" t="s">
        <v>548</v>
      </c>
      <c r="C5" s="478"/>
      <c r="D5" s="451" t="s">
        <v>492</v>
      </c>
      <c r="E5" s="445" t="s">
        <v>150</v>
      </c>
      <c r="F5" s="445" t="s">
        <v>83</v>
      </c>
      <c r="G5" s="445" t="s">
        <v>476</v>
      </c>
      <c r="H5" s="454" t="s">
        <v>491</v>
      </c>
      <c r="I5" s="451" t="s">
        <v>81</v>
      </c>
      <c r="J5" s="448" t="s">
        <v>80</v>
      </c>
      <c r="K5" s="448" t="s">
        <v>79</v>
      </c>
      <c r="L5" s="445" t="s">
        <v>208</v>
      </c>
      <c r="M5" s="445" t="s">
        <v>147</v>
      </c>
      <c r="N5" s="445" t="s">
        <v>146</v>
      </c>
      <c r="O5" s="445" t="s">
        <v>145</v>
      </c>
      <c r="P5" s="445" t="s">
        <v>74</v>
      </c>
      <c r="Q5" s="445" t="s">
        <v>73</v>
      </c>
      <c r="R5" s="445" t="s">
        <v>72</v>
      </c>
      <c r="S5" s="445" t="s">
        <v>143</v>
      </c>
      <c r="T5" s="440" t="s">
        <v>70</v>
      </c>
      <c r="U5" s="422" t="s">
        <v>328</v>
      </c>
    </row>
    <row r="6" spans="1:21" ht="12.75" customHeight="1" x14ac:dyDescent="0.2">
      <c r="A6" s="480"/>
      <c r="B6" s="483"/>
      <c r="C6" s="480"/>
      <c r="D6" s="452"/>
      <c r="E6" s="446"/>
      <c r="F6" s="446" t="s">
        <v>293</v>
      </c>
      <c r="G6" s="446"/>
      <c r="H6" s="455"/>
      <c r="I6" s="452"/>
      <c r="J6" s="449"/>
      <c r="K6" s="449"/>
      <c r="L6" s="446"/>
      <c r="M6" s="446"/>
      <c r="N6" s="446" t="s">
        <v>292</v>
      </c>
      <c r="O6" s="446"/>
      <c r="P6" s="446"/>
      <c r="Q6" s="446"/>
      <c r="R6" s="446"/>
      <c r="S6" s="446"/>
      <c r="T6" s="489"/>
      <c r="U6" s="483"/>
    </row>
    <row r="7" spans="1:21" ht="12.75" customHeight="1" x14ac:dyDescent="0.2">
      <c r="A7" s="480"/>
      <c r="B7" s="483"/>
      <c r="C7" s="480"/>
      <c r="D7" s="452"/>
      <c r="E7" s="446" t="s">
        <v>291</v>
      </c>
      <c r="F7" s="446"/>
      <c r="G7" s="446"/>
      <c r="H7" s="455" t="s">
        <v>211</v>
      </c>
      <c r="I7" s="452"/>
      <c r="J7" s="449"/>
      <c r="K7" s="449"/>
      <c r="L7" s="446"/>
      <c r="M7" s="446" t="s">
        <v>290</v>
      </c>
      <c r="N7" s="446"/>
      <c r="O7" s="446" t="s">
        <v>290</v>
      </c>
      <c r="P7" s="446" t="s">
        <v>290</v>
      </c>
      <c r="Q7" s="446"/>
      <c r="R7" s="446"/>
      <c r="S7" s="446"/>
      <c r="T7" s="489"/>
      <c r="U7" s="483"/>
    </row>
    <row r="8" spans="1:21" ht="12.75" customHeight="1" x14ac:dyDescent="0.2">
      <c r="A8" s="480"/>
      <c r="B8" s="483"/>
      <c r="C8" s="480"/>
      <c r="D8" s="452"/>
      <c r="E8" s="446" t="s">
        <v>288</v>
      </c>
      <c r="F8" s="446"/>
      <c r="G8" s="446"/>
      <c r="H8" s="455"/>
      <c r="I8" s="452"/>
      <c r="J8" s="449"/>
      <c r="K8" s="449"/>
      <c r="L8" s="446"/>
      <c r="M8" s="446" t="s">
        <v>287</v>
      </c>
      <c r="N8" s="446"/>
      <c r="O8" s="446" t="s">
        <v>287</v>
      </c>
      <c r="P8" s="446" t="s">
        <v>287</v>
      </c>
      <c r="Q8" s="446"/>
      <c r="R8" s="446"/>
      <c r="S8" s="446"/>
      <c r="T8" s="489"/>
      <c r="U8" s="483"/>
    </row>
    <row r="9" spans="1:21" x14ac:dyDescent="0.2">
      <c r="A9" s="482"/>
      <c r="B9" s="484"/>
      <c r="C9" s="482"/>
      <c r="D9" s="453"/>
      <c r="E9" s="447"/>
      <c r="F9" s="447"/>
      <c r="G9" s="447"/>
      <c r="H9" s="456"/>
      <c r="I9" s="453"/>
      <c r="J9" s="450"/>
      <c r="K9" s="450"/>
      <c r="L9" s="447"/>
      <c r="M9" s="447"/>
      <c r="N9" s="447"/>
      <c r="O9" s="447"/>
      <c r="P9" s="447"/>
      <c r="Q9" s="447"/>
      <c r="R9" s="447"/>
      <c r="S9" s="447"/>
      <c r="T9" s="490"/>
      <c r="U9" s="484"/>
    </row>
    <row r="10" spans="1:21" x14ac:dyDescent="0.2">
      <c r="A10" s="61"/>
      <c r="B10" s="219"/>
      <c r="C10" s="219"/>
      <c r="D10" s="162"/>
      <c r="E10" s="61"/>
      <c r="F10" s="61"/>
      <c r="G10" s="162"/>
      <c r="H10" s="61"/>
      <c r="I10" s="162"/>
      <c r="J10" s="162"/>
      <c r="K10" s="162"/>
      <c r="L10" s="61"/>
      <c r="M10" s="61"/>
      <c r="N10" s="61"/>
      <c r="O10" s="61"/>
      <c r="P10" s="61"/>
      <c r="Q10" s="162"/>
      <c r="R10" s="61"/>
      <c r="S10" s="61"/>
      <c r="T10" s="162"/>
      <c r="U10" s="61"/>
    </row>
    <row r="11" spans="1:21" ht="12.75" customHeight="1" x14ac:dyDescent="0.2">
      <c r="B11" s="61"/>
      <c r="C11" s="27"/>
      <c r="D11" s="49" t="s">
        <v>281</v>
      </c>
      <c r="H11" s="242"/>
      <c r="I11" s="49" t="s">
        <v>281</v>
      </c>
    </row>
    <row r="12" spans="1:21" s="49" customFormat="1" ht="15.95" customHeight="1" x14ac:dyDescent="0.2">
      <c r="A12" s="218">
        <v>1</v>
      </c>
      <c r="B12" s="217" t="s">
        <v>282</v>
      </c>
      <c r="C12" s="216"/>
      <c r="D12" s="191">
        <v>3006</v>
      </c>
      <c r="E12" s="191">
        <v>183</v>
      </c>
      <c r="F12" s="191">
        <v>225</v>
      </c>
      <c r="G12" s="191">
        <v>237</v>
      </c>
      <c r="H12" s="191">
        <v>74</v>
      </c>
      <c r="I12" s="191">
        <v>63</v>
      </c>
      <c r="J12" s="191">
        <v>38</v>
      </c>
      <c r="K12" s="191">
        <v>376</v>
      </c>
      <c r="L12" s="191">
        <v>357</v>
      </c>
      <c r="M12" s="191">
        <v>357</v>
      </c>
      <c r="N12" s="191">
        <v>452</v>
      </c>
      <c r="O12" s="191">
        <v>134</v>
      </c>
      <c r="P12" s="191">
        <v>34</v>
      </c>
      <c r="Q12" s="191">
        <v>120</v>
      </c>
      <c r="R12" s="191">
        <v>142</v>
      </c>
      <c r="S12" s="191">
        <v>105</v>
      </c>
      <c r="T12" s="191">
        <v>109</v>
      </c>
      <c r="U12" s="215">
        <v>1</v>
      </c>
    </row>
    <row r="13" spans="1:21" ht="20.100000000000001" customHeight="1" x14ac:dyDescent="0.2">
      <c r="A13" s="47"/>
      <c r="B13" s="25" t="s">
        <v>545</v>
      </c>
      <c r="C13" s="212"/>
      <c r="D13" s="135"/>
      <c r="E13" s="135"/>
      <c r="F13" s="185"/>
      <c r="G13" s="185"/>
      <c r="H13" s="18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211"/>
    </row>
    <row r="14" spans="1:21" ht="15" customHeight="1" x14ac:dyDescent="0.2">
      <c r="A14" s="180">
        <v>2</v>
      </c>
      <c r="B14" s="125" t="s">
        <v>544</v>
      </c>
      <c r="C14" s="95"/>
      <c r="D14" s="184">
        <v>11</v>
      </c>
      <c r="E14" s="184">
        <v>0</v>
      </c>
      <c r="F14" s="184">
        <v>0</v>
      </c>
      <c r="G14" s="184">
        <v>0</v>
      </c>
      <c r="H14" s="184">
        <v>0</v>
      </c>
      <c r="I14" s="184">
        <v>1</v>
      </c>
      <c r="J14" s="184">
        <v>0</v>
      </c>
      <c r="K14" s="184">
        <v>0</v>
      </c>
      <c r="L14" s="184">
        <v>0</v>
      </c>
      <c r="M14" s="184">
        <v>4</v>
      </c>
      <c r="N14" s="184">
        <v>3</v>
      </c>
      <c r="O14" s="184">
        <v>2</v>
      </c>
      <c r="P14" s="184">
        <v>0</v>
      </c>
      <c r="Q14" s="184">
        <v>1</v>
      </c>
      <c r="R14" s="184">
        <v>0</v>
      </c>
      <c r="S14" s="184">
        <v>0</v>
      </c>
      <c r="T14" s="184">
        <v>0</v>
      </c>
      <c r="U14" s="208">
        <v>2</v>
      </c>
    </row>
    <row r="15" spans="1:21" x14ac:dyDescent="0.2">
      <c r="A15" s="47">
        <v>3</v>
      </c>
      <c r="B15" s="125" t="s">
        <v>543</v>
      </c>
      <c r="C15" s="95"/>
      <c r="D15" s="184">
        <v>2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0</v>
      </c>
      <c r="N15" s="184">
        <v>2</v>
      </c>
      <c r="O15" s="184">
        <v>0</v>
      </c>
      <c r="P15" s="184">
        <v>0</v>
      </c>
      <c r="Q15" s="184">
        <v>0</v>
      </c>
      <c r="R15" s="184">
        <v>0</v>
      </c>
      <c r="S15" s="184">
        <v>0</v>
      </c>
      <c r="T15" s="184">
        <v>0</v>
      </c>
      <c r="U15" s="208">
        <v>3</v>
      </c>
    </row>
    <row r="16" spans="1:21" x14ac:dyDescent="0.2">
      <c r="A16" s="180">
        <v>4</v>
      </c>
      <c r="B16" s="125" t="s">
        <v>542</v>
      </c>
      <c r="C16" s="95"/>
      <c r="D16" s="184">
        <v>9</v>
      </c>
      <c r="E16" s="184">
        <v>0</v>
      </c>
      <c r="F16" s="184">
        <v>0</v>
      </c>
      <c r="G16" s="184">
        <v>0</v>
      </c>
      <c r="H16" s="184">
        <v>0</v>
      </c>
      <c r="I16" s="184">
        <v>1</v>
      </c>
      <c r="J16" s="184">
        <v>0</v>
      </c>
      <c r="K16" s="184">
        <v>0</v>
      </c>
      <c r="L16" s="184">
        <v>0</v>
      </c>
      <c r="M16" s="184">
        <v>4</v>
      </c>
      <c r="N16" s="184">
        <v>1</v>
      </c>
      <c r="O16" s="184">
        <v>2</v>
      </c>
      <c r="P16" s="184">
        <v>0</v>
      </c>
      <c r="Q16" s="184">
        <v>1</v>
      </c>
      <c r="R16" s="184">
        <v>0</v>
      </c>
      <c r="S16" s="184">
        <v>0</v>
      </c>
      <c r="T16" s="184">
        <v>0</v>
      </c>
      <c r="U16" s="208">
        <v>4</v>
      </c>
    </row>
    <row r="17" spans="1:21" ht="20.100000000000001" customHeight="1" x14ac:dyDescent="0.2">
      <c r="A17" s="47"/>
      <c r="B17" s="25" t="s">
        <v>347</v>
      </c>
      <c r="C17" s="212"/>
      <c r="D17" s="184"/>
      <c r="E17" s="135"/>
      <c r="F17" s="184"/>
      <c r="G17" s="184"/>
      <c r="H17" s="184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211"/>
    </row>
    <row r="18" spans="1:21" ht="15" customHeight="1" x14ac:dyDescent="0.2">
      <c r="A18" s="180"/>
      <c r="B18" s="27" t="s">
        <v>365</v>
      </c>
      <c r="C18" s="95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208"/>
    </row>
    <row r="19" spans="1:21" ht="15" customHeight="1" x14ac:dyDescent="0.2">
      <c r="A19" s="180">
        <v>5</v>
      </c>
      <c r="B19" s="125" t="s">
        <v>541</v>
      </c>
      <c r="C19" s="95"/>
      <c r="D19" s="184">
        <v>1060</v>
      </c>
      <c r="E19" s="184">
        <v>65</v>
      </c>
      <c r="F19" s="184">
        <v>46</v>
      </c>
      <c r="G19" s="184">
        <v>143</v>
      </c>
      <c r="H19" s="184">
        <v>31</v>
      </c>
      <c r="I19" s="184">
        <v>17</v>
      </c>
      <c r="J19" s="184">
        <v>13</v>
      </c>
      <c r="K19" s="184">
        <v>147</v>
      </c>
      <c r="L19" s="184">
        <v>162</v>
      </c>
      <c r="M19" s="184">
        <v>69</v>
      </c>
      <c r="N19" s="184">
        <v>156</v>
      </c>
      <c r="O19" s="184">
        <v>25</v>
      </c>
      <c r="P19" s="184">
        <v>11</v>
      </c>
      <c r="Q19" s="184">
        <v>60</v>
      </c>
      <c r="R19" s="184">
        <v>48</v>
      </c>
      <c r="S19" s="184">
        <v>24</v>
      </c>
      <c r="T19" s="184">
        <v>43</v>
      </c>
      <c r="U19" s="208">
        <v>5</v>
      </c>
    </row>
    <row r="20" spans="1:21" x14ac:dyDescent="0.2">
      <c r="A20" s="180">
        <v>6</v>
      </c>
      <c r="B20" s="125" t="s">
        <v>540</v>
      </c>
      <c r="C20" s="95"/>
      <c r="D20" s="184">
        <v>380</v>
      </c>
      <c r="E20" s="184">
        <v>3</v>
      </c>
      <c r="F20" s="184">
        <v>71</v>
      </c>
      <c r="G20" s="184">
        <v>1</v>
      </c>
      <c r="H20" s="184">
        <v>0</v>
      </c>
      <c r="I20" s="184">
        <v>14</v>
      </c>
      <c r="J20" s="184">
        <v>5</v>
      </c>
      <c r="K20" s="184">
        <v>132</v>
      </c>
      <c r="L20" s="184">
        <v>71</v>
      </c>
      <c r="M20" s="184">
        <v>21</v>
      </c>
      <c r="N20" s="184">
        <v>8</v>
      </c>
      <c r="O20" s="184">
        <v>15</v>
      </c>
      <c r="P20" s="184">
        <v>3</v>
      </c>
      <c r="Q20" s="184">
        <v>6</v>
      </c>
      <c r="R20" s="184">
        <v>28</v>
      </c>
      <c r="S20" s="184">
        <v>1</v>
      </c>
      <c r="T20" s="184">
        <v>1</v>
      </c>
      <c r="U20" s="208">
        <v>6</v>
      </c>
    </row>
    <row r="21" spans="1:21" x14ac:dyDescent="0.2">
      <c r="A21" s="180">
        <v>7</v>
      </c>
      <c r="B21" s="125" t="s">
        <v>362</v>
      </c>
      <c r="C21" s="95"/>
      <c r="D21" s="184">
        <v>1039</v>
      </c>
      <c r="E21" s="184">
        <v>113</v>
      </c>
      <c r="F21" s="184">
        <v>59</v>
      </c>
      <c r="G21" s="184">
        <v>79</v>
      </c>
      <c r="H21" s="184">
        <v>43</v>
      </c>
      <c r="I21" s="184">
        <v>25</v>
      </c>
      <c r="J21" s="184">
        <v>14</v>
      </c>
      <c r="K21" s="184">
        <v>55</v>
      </c>
      <c r="L21" s="184">
        <v>47</v>
      </c>
      <c r="M21" s="184">
        <v>40</v>
      </c>
      <c r="N21" s="184">
        <v>280</v>
      </c>
      <c r="O21" s="184">
        <v>61</v>
      </c>
      <c r="P21" s="184">
        <v>7</v>
      </c>
      <c r="Q21" s="184">
        <v>31</v>
      </c>
      <c r="R21" s="184">
        <v>43</v>
      </c>
      <c r="S21" s="184">
        <v>77</v>
      </c>
      <c r="T21" s="184">
        <v>65</v>
      </c>
      <c r="U21" s="208">
        <v>7</v>
      </c>
    </row>
    <row r="22" spans="1:21" x14ac:dyDescent="0.2">
      <c r="A22" s="180">
        <v>8</v>
      </c>
      <c r="B22" s="125" t="s">
        <v>361</v>
      </c>
      <c r="C22" s="95"/>
      <c r="D22" s="184">
        <v>527</v>
      </c>
      <c r="E22" s="184">
        <v>2</v>
      </c>
      <c r="F22" s="184">
        <v>49</v>
      </c>
      <c r="G22" s="184">
        <v>14</v>
      </c>
      <c r="H22" s="184">
        <v>0</v>
      </c>
      <c r="I22" s="184">
        <v>7</v>
      </c>
      <c r="J22" s="184">
        <v>6</v>
      </c>
      <c r="K22" s="184">
        <v>42</v>
      </c>
      <c r="L22" s="184">
        <v>77</v>
      </c>
      <c r="M22" s="184">
        <v>227</v>
      </c>
      <c r="N22" s="184">
        <v>8</v>
      </c>
      <c r="O22" s="184">
        <v>33</v>
      </c>
      <c r="P22" s="184">
        <v>13</v>
      </c>
      <c r="Q22" s="184">
        <v>23</v>
      </c>
      <c r="R22" s="184">
        <v>23</v>
      </c>
      <c r="S22" s="184">
        <v>3</v>
      </c>
      <c r="T22" s="184">
        <v>0</v>
      </c>
      <c r="U22" s="208">
        <v>8</v>
      </c>
    </row>
    <row r="23" spans="1:21" ht="20.100000000000001" customHeight="1" x14ac:dyDescent="0.2">
      <c r="A23" s="180">
        <v>9</v>
      </c>
      <c r="B23" s="125" t="s">
        <v>360</v>
      </c>
      <c r="C23" s="95"/>
      <c r="D23" s="184">
        <v>3523</v>
      </c>
      <c r="E23" s="184">
        <v>294</v>
      </c>
      <c r="F23" s="184">
        <v>235</v>
      </c>
      <c r="G23" s="184">
        <v>304</v>
      </c>
      <c r="H23" s="184">
        <v>117</v>
      </c>
      <c r="I23" s="184">
        <v>81</v>
      </c>
      <c r="J23" s="184">
        <v>46</v>
      </c>
      <c r="K23" s="184">
        <v>389</v>
      </c>
      <c r="L23" s="184">
        <v>327</v>
      </c>
      <c r="M23" s="184">
        <v>170</v>
      </c>
      <c r="N23" s="184">
        <v>724</v>
      </c>
      <c r="O23" s="184">
        <v>162</v>
      </c>
      <c r="P23" s="184">
        <v>28</v>
      </c>
      <c r="Q23" s="184">
        <v>128</v>
      </c>
      <c r="R23" s="184">
        <v>162</v>
      </c>
      <c r="S23" s="184">
        <v>179</v>
      </c>
      <c r="T23" s="184">
        <v>177</v>
      </c>
      <c r="U23" s="208">
        <v>9</v>
      </c>
    </row>
    <row r="24" spans="1:21" ht="15" customHeight="1" x14ac:dyDescent="0.2">
      <c r="A24" s="180">
        <v>10</v>
      </c>
      <c r="B24" s="125" t="s">
        <v>359</v>
      </c>
      <c r="C24" s="95"/>
      <c r="D24" s="184">
        <v>2678</v>
      </c>
      <c r="E24" s="184">
        <v>162</v>
      </c>
      <c r="F24" s="184">
        <v>204</v>
      </c>
      <c r="G24" s="184">
        <v>198</v>
      </c>
      <c r="H24" s="184">
        <v>93</v>
      </c>
      <c r="I24" s="184">
        <v>62</v>
      </c>
      <c r="J24" s="184">
        <v>42</v>
      </c>
      <c r="K24" s="184">
        <v>278</v>
      </c>
      <c r="L24" s="184">
        <v>314</v>
      </c>
      <c r="M24" s="184">
        <v>148</v>
      </c>
      <c r="N24" s="184">
        <v>543</v>
      </c>
      <c r="O24" s="184">
        <v>123</v>
      </c>
      <c r="P24" s="184">
        <v>26</v>
      </c>
      <c r="Q24" s="184">
        <v>112</v>
      </c>
      <c r="R24" s="184">
        <v>157</v>
      </c>
      <c r="S24" s="184">
        <v>119</v>
      </c>
      <c r="T24" s="184">
        <v>97</v>
      </c>
      <c r="U24" s="208">
        <v>10</v>
      </c>
    </row>
    <row r="25" spans="1:21" x14ac:dyDescent="0.2">
      <c r="A25" s="180">
        <v>11</v>
      </c>
      <c r="B25" s="125" t="s">
        <v>537</v>
      </c>
      <c r="C25" s="95"/>
      <c r="D25" s="184">
        <v>1688</v>
      </c>
      <c r="E25" s="184">
        <v>100</v>
      </c>
      <c r="F25" s="184">
        <v>105</v>
      </c>
      <c r="G25" s="184">
        <v>135</v>
      </c>
      <c r="H25" s="184">
        <v>65</v>
      </c>
      <c r="I25" s="184">
        <v>42</v>
      </c>
      <c r="J25" s="184">
        <v>27</v>
      </c>
      <c r="K25" s="184">
        <v>192</v>
      </c>
      <c r="L25" s="184">
        <v>209</v>
      </c>
      <c r="M25" s="184">
        <v>108</v>
      </c>
      <c r="N25" s="184">
        <v>327</v>
      </c>
      <c r="O25" s="184">
        <v>84</v>
      </c>
      <c r="P25" s="184">
        <v>18</v>
      </c>
      <c r="Q25" s="184">
        <v>77</v>
      </c>
      <c r="R25" s="184">
        <v>91</v>
      </c>
      <c r="S25" s="184">
        <v>51</v>
      </c>
      <c r="T25" s="184">
        <v>57</v>
      </c>
      <c r="U25" s="208">
        <v>11</v>
      </c>
    </row>
    <row r="26" spans="1:21" x14ac:dyDescent="0.2">
      <c r="A26" s="180">
        <v>12</v>
      </c>
      <c r="B26" s="125" t="s">
        <v>536</v>
      </c>
      <c r="C26" s="95"/>
      <c r="D26" s="184">
        <v>990</v>
      </c>
      <c r="E26" s="184">
        <v>62</v>
      </c>
      <c r="F26" s="184">
        <v>99</v>
      </c>
      <c r="G26" s="184">
        <v>63</v>
      </c>
      <c r="H26" s="184">
        <v>28</v>
      </c>
      <c r="I26" s="184">
        <v>20</v>
      </c>
      <c r="J26" s="184">
        <v>15</v>
      </c>
      <c r="K26" s="184">
        <v>86</v>
      </c>
      <c r="L26" s="184">
        <v>105</v>
      </c>
      <c r="M26" s="184">
        <v>40</v>
      </c>
      <c r="N26" s="184">
        <v>216</v>
      </c>
      <c r="O26" s="184">
        <v>39</v>
      </c>
      <c r="P26" s="184">
        <v>8</v>
      </c>
      <c r="Q26" s="184">
        <v>35</v>
      </c>
      <c r="R26" s="184">
        <v>66</v>
      </c>
      <c r="S26" s="184">
        <v>68</v>
      </c>
      <c r="T26" s="184">
        <v>40</v>
      </c>
      <c r="U26" s="208">
        <v>12</v>
      </c>
    </row>
    <row r="27" spans="1:21" ht="15" customHeight="1" x14ac:dyDescent="0.2">
      <c r="A27" s="180">
        <v>13</v>
      </c>
      <c r="B27" s="125" t="s">
        <v>358</v>
      </c>
      <c r="C27" s="95"/>
      <c r="D27" s="184">
        <v>845</v>
      </c>
      <c r="E27" s="184">
        <v>132</v>
      </c>
      <c r="F27" s="184">
        <v>31</v>
      </c>
      <c r="G27" s="184">
        <v>106</v>
      </c>
      <c r="H27" s="184">
        <v>24</v>
      </c>
      <c r="I27" s="184">
        <v>19</v>
      </c>
      <c r="J27" s="184">
        <v>4</v>
      </c>
      <c r="K27" s="184">
        <v>111</v>
      </c>
      <c r="L27" s="184">
        <v>13</v>
      </c>
      <c r="M27" s="184">
        <v>22</v>
      </c>
      <c r="N27" s="184">
        <v>181</v>
      </c>
      <c r="O27" s="184">
        <v>39</v>
      </c>
      <c r="P27" s="184">
        <v>2</v>
      </c>
      <c r="Q27" s="184">
        <v>16</v>
      </c>
      <c r="R27" s="184">
        <v>5</v>
      </c>
      <c r="S27" s="184">
        <v>60</v>
      </c>
      <c r="T27" s="184">
        <v>80</v>
      </c>
      <c r="U27" s="208">
        <v>13</v>
      </c>
    </row>
    <row r="28" spans="1:21" x14ac:dyDescent="0.2">
      <c r="A28" s="180">
        <v>14</v>
      </c>
      <c r="B28" s="125" t="s">
        <v>537</v>
      </c>
      <c r="C28" s="95"/>
      <c r="D28" s="184">
        <v>412</v>
      </c>
      <c r="E28" s="184">
        <v>78</v>
      </c>
      <c r="F28" s="184">
        <v>0</v>
      </c>
      <c r="G28" s="184">
        <v>88</v>
      </c>
      <c r="H28" s="184">
        <v>9</v>
      </c>
      <c r="I28" s="184">
        <v>0</v>
      </c>
      <c r="J28" s="184">
        <v>0</v>
      </c>
      <c r="K28" s="184">
        <v>10</v>
      </c>
      <c r="L28" s="184">
        <v>0</v>
      </c>
      <c r="M28" s="184">
        <v>1</v>
      </c>
      <c r="N28" s="184">
        <v>109</v>
      </c>
      <c r="O28" s="184">
        <v>2</v>
      </c>
      <c r="P28" s="184">
        <v>0</v>
      </c>
      <c r="Q28" s="184">
        <v>14</v>
      </c>
      <c r="R28" s="184">
        <v>0</v>
      </c>
      <c r="S28" s="184">
        <v>50</v>
      </c>
      <c r="T28" s="184">
        <v>51</v>
      </c>
      <c r="U28" s="208">
        <v>14</v>
      </c>
    </row>
    <row r="29" spans="1:21" x14ac:dyDescent="0.2">
      <c r="A29" s="180">
        <v>15</v>
      </c>
      <c r="B29" s="125" t="s">
        <v>536</v>
      </c>
      <c r="C29" s="95"/>
      <c r="D29" s="184">
        <v>433</v>
      </c>
      <c r="E29" s="184">
        <v>54</v>
      </c>
      <c r="F29" s="184">
        <v>31</v>
      </c>
      <c r="G29" s="184">
        <v>18</v>
      </c>
      <c r="H29" s="184">
        <v>15</v>
      </c>
      <c r="I29" s="184">
        <v>19</v>
      </c>
      <c r="J29" s="184">
        <v>4</v>
      </c>
      <c r="K29" s="184">
        <v>101</v>
      </c>
      <c r="L29" s="184">
        <v>13</v>
      </c>
      <c r="M29" s="184">
        <v>21</v>
      </c>
      <c r="N29" s="184">
        <v>72</v>
      </c>
      <c r="O29" s="184">
        <v>37</v>
      </c>
      <c r="P29" s="184">
        <v>2</v>
      </c>
      <c r="Q29" s="184">
        <v>2</v>
      </c>
      <c r="R29" s="184">
        <v>5</v>
      </c>
      <c r="S29" s="184">
        <v>10</v>
      </c>
      <c r="T29" s="184">
        <v>29</v>
      </c>
      <c r="U29" s="208">
        <v>15</v>
      </c>
    </row>
    <row r="30" spans="1:21" ht="20.100000000000001" customHeight="1" x14ac:dyDescent="0.2">
      <c r="A30" s="180">
        <v>16</v>
      </c>
      <c r="B30" s="125" t="s">
        <v>346</v>
      </c>
      <c r="C30" s="95"/>
      <c r="D30" s="184">
        <v>351</v>
      </c>
      <c r="E30" s="184">
        <v>42</v>
      </c>
      <c r="F30" s="184">
        <v>3</v>
      </c>
      <c r="G30" s="184">
        <v>127</v>
      </c>
      <c r="H30" s="184">
        <v>8</v>
      </c>
      <c r="I30" s="184">
        <v>0</v>
      </c>
      <c r="J30" s="184">
        <v>6</v>
      </c>
      <c r="K30" s="184">
        <v>20</v>
      </c>
      <c r="L30" s="184">
        <v>0</v>
      </c>
      <c r="M30" s="184">
        <v>23</v>
      </c>
      <c r="N30" s="184">
        <v>25</v>
      </c>
      <c r="O30" s="184">
        <v>10</v>
      </c>
      <c r="P30" s="184">
        <v>0</v>
      </c>
      <c r="Q30" s="184">
        <v>12</v>
      </c>
      <c r="R30" s="184">
        <v>23</v>
      </c>
      <c r="S30" s="184">
        <v>34</v>
      </c>
      <c r="T30" s="184">
        <v>18</v>
      </c>
      <c r="U30" s="208">
        <v>16</v>
      </c>
    </row>
    <row r="31" spans="1:21" ht="20.100000000000001" customHeight="1" x14ac:dyDescent="0.2">
      <c r="A31" s="47"/>
      <c r="B31" s="25" t="s">
        <v>345</v>
      </c>
      <c r="C31" s="212"/>
      <c r="D31" s="184">
        <v>0</v>
      </c>
      <c r="E31" s="135"/>
      <c r="F31" s="184"/>
      <c r="G31" s="184"/>
      <c r="H31" s="184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211"/>
    </row>
    <row r="32" spans="1:21" ht="15" customHeight="1" x14ac:dyDescent="0.2">
      <c r="A32" s="180">
        <v>17</v>
      </c>
      <c r="B32" s="125" t="s">
        <v>355</v>
      </c>
      <c r="C32" s="95"/>
      <c r="D32" s="184">
        <v>73</v>
      </c>
      <c r="E32" s="184">
        <v>2</v>
      </c>
      <c r="F32" s="184">
        <v>5</v>
      </c>
      <c r="G32" s="184">
        <v>2</v>
      </c>
      <c r="H32" s="184">
        <v>3</v>
      </c>
      <c r="I32" s="184">
        <v>1</v>
      </c>
      <c r="J32" s="184">
        <v>1</v>
      </c>
      <c r="K32" s="184">
        <v>5</v>
      </c>
      <c r="L32" s="184">
        <v>9</v>
      </c>
      <c r="M32" s="184">
        <v>9</v>
      </c>
      <c r="N32" s="184">
        <v>12</v>
      </c>
      <c r="O32" s="184">
        <v>13</v>
      </c>
      <c r="P32" s="184">
        <v>1</v>
      </c>
      <c r="Q32" s="184">
        <v>2</v>
      </c>
      <c r="R32" s="184">
        <v>3</v>
      </c>
      <c r="S32" s="184">
        <v>4</v>
      </c>
      <c r="T32" s="184">
        <v>1</v>
      </c>
      <c r="U32" s="208">
        <v>17</v>
      </c>
    </row>
    <row r="33" spans="1:21" ht="15" customHeight="1" x14ac:dyDescent="0.2">
      <c r="A33" s="180">
        <v>18</v>
      </c>
      <c r="B33" s="125" t="s">
        <v>547</v>
      </c>
      <c r="C33" s="95"/>
      <c r="D33" s="184">
        <v>57</v>
      </c>
      <c r="E33" s="184">
        <v>2</v>
      </c>
      <c r="F33" s="184">
        <v>5</v>
      </c>
      <c r="G33" s="184">
        <v>2</v>
      </c>
      <c r="H33" s="184">
        <v>3</v>
      </c>
      <c r="I33" s="184">
        <v>1</v>
      </c>
      <c r="J33" s="184">
        <v>1</v>
      </c>
      <c r="K33" s="184">
        <v>5</v>
      </c>
      <c r="L33" s="184">
        <v>9</v>
      </c>
      <c r="M33" s="184">
        <v>9</v>
      </c>
      <c r="N33" s="184">
        <v>10</v>
      </c>
      <c r="O33" s="184">
        <v>0</v>
      </c>
      <c r="P33" s="184">
        <v>1</v>
      </c>
      <c r="Q33" s="184">
        <v>2</v>
      </c>
      <c r="R33" s="184">
        <v>3</v>
      </c>
      <c r="S33" s="184">
        <v>3</v>
      </c>
      <c r="T33" s="184">
        <v>1</v>
      </c>
      <c r="U33" s="208">
        <v>18</v>
      </c>
    </row>
    <row r="34" spans="1:21" x14ac:dyDescent="0.2">
      <c r="A34" s="180">
        <v>19</v>
      </c>
      <c r="B34" s="125" t="s">
        <v>530</v>
      </c>
      <c r="C34" s="95"/>
      <c r="D34" s="184">
        <v>57</v>
      </c>
      <c r="E34" s="184">
        <v>2</v>
      </c>
      <c r="F34" s="184">
        <v>5</v>
      </c>
      <c r="G34" s="184">
        <v>2</v>
      </c>
      <c r="H34" s="184">
        <v>3</v>
      </c>
      <c r="I34" s="184">
        <v>1</v>
      </c>
      <c r="J34" s="184">
        <v>1</v>
      </c>
      <c r="K34" s="184">
        <v>5</v>
      </c>
      <c r="L34" s="184">
        <v>9</v>
      </c>
      <c r="M34" s="184">
        <v>9</v>
      </c>
      <c r="N34" s="184">
        <v>10</v>
      </c>
      <c r="O34" s="184">
        <v>0</v>
      </c>
      <c r="P34" s="184">
        <v>1</v>
      </c>
      <c r="Q34" s="184">
        <v>2</v>
      </c>
      <c r="R34" s="184">
        <v>3</v>
      </c>
      <c r="S34" s="184">
        <v>3</v>
      </c>
      <c r="T34" s="184">
        <v>1</v>
      </c>
      <c r="U34" s="208">
        <v>19</v>
      </c>
    </row>
    <row r="35" spans="1:21" x14ac:dyDescent="0.2">
      <c r="A35" s="180">
        <v>20</v>
      </c>
      <c r="B35" s="125" t="s">
        <v>336</v>
      </c>
      <c r="C35" s="95"/>
      <c r="D35" s="184">
        <v>8</v>
      </c>
      <c r="E35" s="184">
        <v>0</v>
      </c>
      <c r="F35" s="184">
        <v>2</v>
      </c>
      <c r="G35" s="184">
        <v>1</v>
      </c>
      <c r="H35" s="184">
        <v>1</v>
      </c>
      <c r="I35" s="184">
        <v>0</v>
      </c>
      <c r="J35" s="184">
        <v>0</v>
      </c>
      <c r="K35" s="184">
        <v>0</v>
      </c>
      <c r="L35" s="184">
        <v>2</v>
      </c>
      <c r="M35" s="184">
        <v>0</v>
      </c>
      <c r="N35" s="184">
        <v>1</v>
      </c>
      <c r="O35" s="184">
        <v>0</v>
      </c>
      <c r="P35" s="184">
        <v>0</v>
      </c>
      <c r="Q35" s="184">
        <v>0</v>
      </c>
      <c r="R35" s="184">
        <v>0</v>
      </c>
      <c r="S35" s="184">
        <v>1</v>
      </c>
      <c r="T35" s="184">
        <v>0</v>
      </c>
      <c r="U35" s="208">
        <v>20</v>
      </c>
    </row>
    <row r="36" spans="1:21" x14ac:dyDescent="0.2">
      <c r="A36" s="180">
        <v>21</v>
      </c>
      <c r="B36" s="125" t="s">
        <v>529</v>
      </c>
      <c r="C36" s="95"/>
      <c r="D36" s="184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0</v>
      </c>
      <c r="K36" s="184">
        <v>0</v>
      </c>
      <c r="L36" s="184">
        <v>0</v>
      </c>
      <c r="M36" s="184">
        <v>0</v>
      </c>
      <c r="N36" s="184">
        <v>0</v>
      </c>
      <c r="O36" s="184">
        <v>0</v>
      </c>
      <c r="P36" s="184">
        <v>0</v>
      </c>
      <c r="Q36" s="184">
        <v>0</v>
      </c>
      <c r="R36" s="184">
        <v>0</v>
      </c>
      <c r="S36" s="184">
        <v>0</v>
      </c>
      <c r="T36" s="184">
        <v>0</v>
      </c>
      <c r="U36" s="208">
        <v>21</v>
      </c>
    </row>
    <row r="37" spans="1:21" x14ac:dyDescent="0.2">
      <c r="A37" s="180">
        <v>22</v>
      </c>
      <c r="B37" s="125" t="s">
        <v>336</v>
      </c>
      <c r="C37" s="95"/>
      <c r="D37" s="184">
        <v>0</v>
      </c>
      <c r="E37" s="184">
        <v>0</v>
      </c>
      <c r="F37" s="184">
        <v>0</v>
      </c>
      <c r="G37" s="184">
        <v>0</v>
      </c>
      <c r="H37" s="184">
        <v>0</v>
      </c>
      <c r="I37" s="184">
        <v>0</v>
      </c>
      <c r="J37" s="184">
        <v>0</v>
      </c>
      <c r="K37" s="184">
        <v>0</v>
      </c>
      <c r="L37" s="184">
        <v>0</v>
      </c>
      <c r="M37" s="184">
        <v>0</v>
      </c>
      <c r="N37" s="184">
        <v>0</v>
      </c>
      <c r="O37" s="184">
        <v>0</v>
      </c>
      <c r="P37" s="184">
        <v>0</v>
      </c>
      <c r="Q37" s="184">
        <v>0</v>
      </c>
      <c r="R37" s="184">
        <v>0</v>
      </c>
      <c r="S37" s="184">
        <v>0</v>
      </c>
      <c r="T37" s="184">
        <v>0</v>
      </c>
      <c r="U37" s="208">
        <v>22</v>
      </c>
    </row>
    <row r="38" spans="1:21" x14ac:dyDescent="0.2">
      <c r="A38" s="180">
        <v>23</v>
      </c>
      <c r="B38" s="125" t="s">
        <v>338</v>
      </c>
      <c r="C38" s="95"/>
      <c r="D38" s="184">
        <v>0</v>
      </c>
      <c r="E38" s="184">
        <v>0</v>
      </c>
      <c r="F38" s="184">
        <v>0</v>
      </c>
      <c r="G38" s="184">
        <v>0</v>
      </c>
      <c r="H38" s="184">
        <v>0</v>
      </c>
      <c r="I38" s="184">
        <v>0</v>
      </c>
      <c r="J38" s="184">
        <v>0</v>
      </c>
      <c r="K38" s="184">
        <v>0</v>
      </c>
      <c r="L38" s="184">
        <v>0</v>
      </c>
      <c r="M38" s="184">
        <v>0</v>
      </c>
      <c r="N38" s="184">
        <v>0</v>
      </c>
      <c r="O38" s="184">
        <v>0</v>
      </c>
      <c r="P38" s="184">
        <v>0</v>
      </c>
      <c r="Q38" s="184">
        <v>0</v>
      </c>
      <c r="R38" s="184">
        <v>0</v>
      </c>
      <c r="S38" s="184">
        <v>0</v>
      </c>
      <c r="T38" s="184">
        <v>0</v>
      </c>
      <c r="U38" s="208">
        <v>23</v>
      </c>
    </row>
    <row r="39" spans="1:21" x14ac:dyDescent="0.2">
      <c r="A39" s="180">
        <v>24</v>
      </c>
      <c r="B39" s="125" t="s">
        <v>336</v>
      </c>
      <c r="C39" s="95"/>
      <c r="D39" s="184">
        <v>0</v>
      </c>
      <c r="E39" s="184">
        <v>0</v>
      </c>
      <c r="F39" s="184">
        <v>0</v>
      </c>
      <c r="G39" s="184">
        <v>0</v>
      </c>
      <c r="H39" s="184">
        <v>0</v>
      </c>
      <c r="I39" s="184">
        <v>0</v>
      </c>
      <c r="J39" s="184">
        <v>0</v>
      </c>
      <c r="K39" s="184">
        <v>0</v>
      </c>
      <c r="L39" s="184">
        <v>0</v>
      </c>
      <c r="M39" s="184">
        <v>0</v>
      </c>
      <c r="N39" s="184">
        <v>0</v>
      </c>
      <c r="O39" s="184">
        <v>0</v>
      </c>
      <c r="P39" s="184">
        <v>0</v>
      </c>
      <c r="Q39" s="184">
        <v>0</v>
      </c>
      <c r="R39" s="184">
        <v>0</v>
      </c>
      <c r="S39" s="184">
        <v>0</v>
      </c>
      <c r="T39" s="184">
        <v>0</v>
      </c>
      <c r="U39" s="208">
        <v>24</v>
      </c>
    </row>
    <row r="40" spans="1:21" ht="15" customHeight="1" x14ac:dyDescent="0.2">
      <c r="A40" s="180">
        <v>25</v>
      </c>
      <c r="B40" s="125" t="s">
        <v>546</v>
      </c>
      <c r="C40" s="95"/>
      <c r="D40" s="184">
        <v>16</v>
      </c>
      <c r="E40" s="184">
        <v>0</v>
      </c>
      <c r="F40" s="184">
        <v>0</v>
      </c>
      <c r="G40" s="184">
        <v>0</v>
      </c>
      <c r="H40" s="184">
        <v>0</v>
      </c>
      <c r="I40" s="184">
        <v>0</v>
      </c>
      <c r="J40" s="184">
        <v>0</v>
      </c>
      <c r="K40" s="184">
        <v>0</v>
      </c>
      <c r="L40" s="184">
        <v>0</v>
      </c>
      <c r="M40" s="184">
        <v>0</v>
      </c>
      <c r="N40" s="184">
        <v>2</v>
      </c>
      <c r="O40" s="184">
        <v>13</v>
      </c>
      <c r="P40" s="184">
        <v>0</v>
      </c>
      <c r="Q40" s="184">
        <v>0</v>
      </c>
      <c r="R40" s="184">
        <v>0</v>
      </c>
      <c r="S40" s="184">
        <v>1</v>
      </c>
      <c r="T40" s="184">
        <v>0</v>
      </c>
      <c r="U40" s="208">
        <v>25</v>
      </c>
    </row>
    <row r="41" spans="1:21" x14ac:dyDescent="0.2">
      <c r="A41" s="180">
        <v>26</v>
      </c>
      <c r="B41" s="125" t="s">
        <v>530</v>
      </c>
      <c r="C41" s="95"/>
      <c r="D41" s="184">
        <v>16</v>
      </c>
      <c r="E41" s="184">
        <v>0</v>
      </c>
      <c r="F41" s="184">
        <v>0</v>
      </c>
      <c r="G41" s="184">
        <v>0</v>
      </c>
      <c r="H41" s="184">
        <v>0</v>
      </c>
      <c r="I41" s="184">
        <v>0</v>
      </c>
      <c r="J41" s="184">
        <v>0</v>
      </c>
      <c r="K41" s="184">
        <v>0</v>
      </c>
      <c r="L41" s="184">
        <v>0</v>
      </c>
      <c r="M41" s="184">
        <v>0</v>
      </c>
      <c r="N41" s="184">
        <v>2</v>
      </c>
      <c r="O41" s="184">
        <v>13</v>
      </c>
      <c r="P41" s="184">
        <v>0</v>
      </c>
      <c r="Q41" s="184">
        <v>0</v>
      </c>
      <c r="R41" s="184">
        <v>0</v>
      </c>
      <c r="S41" s="184">
        <v>1</v>
      </c>
      <c r="T41" s="184">
        <v>0</v>
      </c>
      <c r="U41" s="208">
        <v>26</v>
      </c>
    </row>
    <row r="42" spans="1:21" x14ac:dyDescent="0.2">
      <c r="A42" s="180">
        <v>27</v>
      </c>
      <c r="B42" s="125" t="s">
        <v>529</v>
      </c>
      <c r="C42" s="95"/>
      <c r="D42" s="184">
        <v>0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4">
        <v>0</v>
      </c>
      <c r="T42" s="184">
        <v>0</v>
      </c>
      <c r="U42" s="208">
        <v>27</v>
      </c>
    </row>
    <row r="43" spans="1:21" x14ac:dyDescent="0.2">
      <c r="A43" s="180">
        <v>28</v>
      </c>
      <c r="B43" s="125" t="s">
        <v>338</v>
      </c>
      <c r="C43" s="95"/>
      <c r="D43" s="184">
        <v>0</v>
      </c>
      <c r="E43" s="184">
        <v>0</v>
      </c>
      <c r="F43" s="184">
        <v>0</v>
      </c>
      <c r="G43" s="184">
        <v>0</v>
      </c>
      <c r="H43" s="184">
        <v>0</v>
      </c>
      <c r="I43" s="184">
        <v>0</v>
      </c>
      <c r="J43" s="184">
        <v>0</v>
      </c>
      <c r="K43" s="184">
        <v>0</v>
      </c>
      <c r="L43" s="184">
        <v>0</v>
      </c>
      <c r="M43" s="184">
        <v>0</v>
      </c>
      <c r="N43" s="184">
        <v>0</v>
      </c>
      <c r="O43" s="184">
        <v>0</v>
      </c>
      <c r="P43" s="184">
        <v>0</v>
      </c>
      <c r="Q43" s="184">
        <v>0</v>
      </c>
      <c r="R43" s="184">
        <v>0</v>
      </c>
      <c r="S43" s="184">
        <v>0</v>
      </c>
      <c r="T43" s="184">
        <v>0</v>
      </c>
      <c r="U43" s="208">
        <v>28</v>
      </c>
    </row>
    <row r="44" spans="1:21" x14ac:dyDescent="0.2">
      <c r="A44" s="180"/>
      <c r="B44" s="125"/>
      <c r="C44" s="125"/>
      <c r="D44" s="184"/>
      <c r="E44" s="184"/>
      <c r="F44" s="185"/>
      <c r="G44" s="185"/>
      <c r="H44" s="185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224"/>
      <c r="U44" s="205"/>
    </row>
    <row r="45" spans="1:21" ht="12.75" customHeight="1" x14ac:dyDescent="0.2">
      <c r="B45" s="61"/>
      <c r="C45" s="27"/>
      <c r="D45" s="75" t="s">
        <v>279</v>
      </c>
      <c r="E45" s="61"/>
      <c r="F45" s="185"/>
      <c r="G45" s="185"/>
      <c r="H45" s="185"/>
      <c r="I45" s="75" t="s">
        <v>279</v>
      </c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205"/>
    </row>
    <row r="46" spans="1:21" x14ac:dyDescent="0.2">
      <c r="B46" s="61"/>
      <c r="C46" s="203" t="s">
        <v>326</v>
      </c>
      <c r="D46" s="61"/>
      <c r="E46" s="61"/>
      <c r="F46" s="185"/>
      <c r="G46" s="185"/>
      <c r="H46" s="185"/>
      <c r="I46" s="75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205"/>
    </row>
    <row r="47" spans="1:21" ht="15" customHeight="1" x14ac:dyDescent="0.2">
      <c r="A47" s="113"/>
      <c r="B47" s="25" t="s">
        <v>545</v>
      </c>
      <c r="C47" s="25"/>
      <c r="D47" s="135"/>
      <c r="E47" s="135"/>
      <c r="F47" s="185"/>
      <c r="G47" s="185"/>
      <c r="H47" s="18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203"/>
      <c r="U47" s="205"/>
    </row>
    <row r="48" spans="1:21" ht="15" customHeight="1" x14ac:dyDescent="0.2">
      <c r="A48" s="180">
        <v>29</v>
      </c>
      <c r="B48" s="125" t="s">
        <v>544</v>
      </c>
      <c r="C48" s="182" t="s">
        <v>301</v>
      </c>
      <c r="D48" s="206">
        <v>0.36593479707252163</v>
      </c>
      <c r="E48" s="206">
        <v>0</v>
      </c>
      <c r="F48" s="206">
        <v>0</v>
      </c>
      <c r="G48" s="206">
        <v>0</v>
      </c>
      <c r="H48" s="206">
        <v>0</v>
      </c>
      <c r="I48" s="206">
        <v>1.5873015873015872</v>
      </c>
      <c r="J48" s="206">
        <v>0</v>
      </c>
      <c r="K48" s="206">
        <v>0</v>
      </c>
      <c r="L48" s="206">
        <v>0</v>
      </c>
      <c r="M48" s="206">
        <v>1.1204481792717087</v>
      </c>
      <c r="N48" s="206">
        <v>0.66371681415929207</v>
      </c>
      <c r="O48" s="206">
        <v>1.4925373134328357</v>
      </c>
      <c r="P48" s="206">
        <v>0</v>
      </c>
      <c r="Q48" s="206">
        <v>0.83333333333333337</v>
      </c>
      <c r="R48" s="206">
        <v>0</v>
      </c>
      <c r="S48" s="206">
        <v>0</v>
      </c>
      <c r="T48" s="206">
        <v>0</v>
      </c>
      <c r="U48" s="208">
        <v>29</v>
      </c>
    </row>
    <row r="49" spans="1:21" x14ac:dyDescent="0.2">
      <c r="A49" s="180">
        <v>30</v>
      </c>
      <c r="B49" s="125" t="s">
        <v>543</v>
      </c>
      <c r="C49" s="182" t="s">
        <v>348</v>
      </c>
      <c r="D49" s="206">
        <v>18.181818181818183</v>
      </c>
      <c r="E49" s="206">
        <v>0</v>
      </c>
      <c r="F49" s="206">
        <v>0</v>
      </c>
      <c r="G49" s="206">
        <v>0</v>
      </c>
      <c r="H49" s="206">
        <v>0</v>
      </c>
      <c r="I49" s="206">
        <v>0</v>
      </c>
      <c r="J49" s="206">
        <v>0</v>
      </c>
      <c r="K49" s="206">
        <v>0</v>
      </c>
      <c r="L49" s="206">
        <v>0</v>
      </c>
      <c r="M49" s="206">
        <v>0</v>
      </c>
      <c r="N49" s="206">
        <v>66.666666666666657</v>
      </c>
      <c r="O49" s="206">
        <v>0</v>
      </c>
      <c r="P49" s="206">
        <v>0</v>
      </c>
      <c r="Q49" s="206">
        <v>0</v>
      </c>
      <c r="R49" s="206">
        <v>0</v>
      </c>
      <c r="S49" s="206">
        <v>0</v>
      </c>
      <c r="T49" s="206">
        <v>0</v>
      </c>
      <c r="U49" s="208">
        <v>30</v>
      </c>
    </row>
    <row r="50" spans="1:21" x14ac:dyDescent="0.2">
      <c r="A50" s="180">
        <v>31</v>
      </c>
      <c r="B50" s="125" t="s">
        <v>542</v>
      </c>
      <c r="C50" s="182" t="s">
        <v>348</v>
      </c>
      <c r="D50" s="206">
        <v>81.818181818181827</v>
      </c>
      <c r="E50" s="206">
        <v>0</v>
      </c>
      <c r="F50" s="206">
        <v>0</v>
      </c>
      <c r="G50" s="206">
        <v>0</v>
      </c>
      <c r="H50" s="206">
        <v>0</v>
      </c>
      <c r="I50" s="206">
        <v>100</v>
      </c>
      <c r="J50" s="206">
        <v>0</v>
      </c>
      <c r="K50" s="206">
        <v>0</v>
      </c>
      <c r="L50" s="206">
        <v>0</v>
      </c>
      <c r="M50" s="206">
        <v>100</v>
      </c>
      <c r="N50" s="206">
        <v>33.333333333333329</v>
      </c>
      <c r="O50" s="206">
        <v>100</v>
      </c>
      <c r="P50" s="206">
        <v>0</v>
      </c>
      <c r="Q50" s="206">
        <v>100</v>
      </c>
      <c r="R50" s="206">
        <v>0</v>
      </c>
      <c r="S50" s="206">
        <v>0</v>
      </c>
      <c r="T50" s="206">
        <v>0</v>
      </c>
      <c r="U50" s="208">
        <v>31</v>
      </c>
    </row>
    <row r="51" spans="1:21" ht="20.100000000000001" customHeight="1" x14ac:dyDescent="0.2">
      <c r="A51" s="47"/>
      <c r="B51" s="25" t="s">
        <v>347</v>
      </c>
      <c r="C51" s="210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1" ht="15" customHeight="1" x14ac:dyDescent="0.2">
      <c r="A52" s="180"/>
      <c r="B52" s="27" t="s">
        <v>365</v>
      </c>
      <c r="C52" s="209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8"/>
    </row>
    <row r="53" spans="1:21" ht="15" customHeight="1" x14ac:dyDescent="0.2">
      <c r="A53" s="180">
        <v>32</v>
      </c>
      <c r="B53" s="125" t="s">
        <v>541</v>
      </c>
      <c r="C53" s="182" t="s">
        <v>301</v>
      </c>
      <c r="D53" s="206">
        <v>35.262807717897537</v>
      </c>
      <c r="E53" s="206">
        <v>35.519125683060111</v>
      </c>
      <c r="F53" s="206">
        <v>20.444444444444446</v>
      </c>
      <c r="G53" s="206">
        <v>60.337552742616026</v>
      </c>
      <c r="H53" s="206">
        <v>41.891891891891895</v>
      </c>
      <c r="I53" s="206">
        <v>26.984126984126984</v>
      </c>
      <c r="J53" s="206">
        <v>34.210526315789473</v>
      </c>
      <c r="K53" s="206">
        <v>39.095744680851062</v>
      </c>
      <c r="L53" s="206">
        <v>45.378151260504204</v>
      </c>
      <c r="M53" s="206">
        <v>19.327731092436977</v>
      </c>
      <c r="N53" s="206">
        <v>34.513274336283182</v>
      </c>
      <c r="O53" s="206">
        <v>18.656716417910449</v>
      </c>
      <c r="P53" s="206">
        <v>32.352941176470587</v>
      </c>
      <c r="Q53" s="206">
        <v>50</v>
      </c>
      <c r="R53" s="206">
        <v>33.802816901408448</v>
      </c>
      <c r="S53" s="206">
        <v>22.857142857142858</v>
      </c>
      <c r="T53" s="206">
        <v>39.449541284403672</v>
      </c>
      <c r="U53" s="208">
        <v>32</v>
      </c>
    </row>
    <row r="54" spans="1:21" x14ac:dyDescent="0.2">
      <c r="A54" s="180">
        <v>33</v>
      </c>
      <c r="B54" s="125" t="s">
        <v>540</v>
      </c>
      <c r="C54" s="182" t="s">
        <v>301</v>
      </c>
      <c r="D54" s="206">
        <v>12.641383898868931</v>
      </c>
      <c r="E54" s="206">
        <v>1.639344262295082</v>
      </c>
      <c r="F54" s="206">
        <v>31.555555555555554</v>
      </c>
      <c r="G54" s="206">
        <v>0.42194092827004215</v>
      </c>
      <c r="H54" s="206">
        <v>0</v>
      </c>
      <c r="I54" s="206">
        <v>22.222222222222221</v>
      </c>
      <c r="J54" s="206">
        <v>13.157894736842104</v>
      </c>
      <c r="K54" s="206">
        <v>35.106382978723403</v>
      </c>
      <c r="L54" s="206">
        <v>19.88795518207283</v>
      </c>
      <c r="M54" s="206">
        <v>5.8823529411764701</v>
      </c>
      <c r="N54" s="206">
        <v>1.7699115044247788</v>
      </c>
      <c r="O54" s="206">
        <v>11.194029850746269</v>
      </c>
      <c r="P54" s="206">
        <v>8.8235294117647065</v>
      </c>
      <c r="Q54" s="206">
        <v>5</v>
      </c>
      <c r="R54" s="206">
        <v>19.718309859154928</v>
      </c>
      <c r="S54" s="206">
        <v>0.95238095238095244</v>
      </c>
      <c r="T54" s="206">
        <v>0.91743119266055051</v>
      </c>
      <c r="U54" s="208">
        <v>33</v>
      </c>
    </row>
    <row r="55" spans="1:21" x14ac:dyDescent="0.2">
      <c r="A55" s="180">
        <v>34</v>
      </c>
      <c r="B55" s="125" t="s">
        <v>362</v>
      </c>
      <c r="C55" s="182" t="s">
        <v>301</v>
      </c>
      <c r="D55" s="206">
        <v>34.564204923486358</v>
      </c>
      <c r="E55" s="206">
        <v>61.748633879781423</v>
      </c>
      <c r="F55" s="206">
        <v>26.222222222222225</v>
      </c>
      <c r="G55" s="206">
        <v>33.333333333333329</v>
      </c>
      <c r="H55" s="206">
        <v>58.108108108108105</v>
      </c>
      <c r="I55" s="206">
        <v>39.682539682539684</v>
      </c>
      <c r="J55" s="206">
        <v>36.84210526315789</v>
      </c>
      <c r="K55" s="206">
        <v>14.627659574468085</v>
      </c>
      <c r="L55" s="206">
        <v>13.165266106442578</v>
      </c>
      <c r="M55" s="206">
        <v>11.204481792717088</v>
      </c>
      <c r="N55" s="206">
        <v>61.946902654867252</v>
      </c>
      <c r="O55" s="206">
        <v>45.522388059701491</v>
      </c>
      <c r="P55" s="206">
        <v>20.588235294117645</v>
      </c>
      <c r="Q55" s="206">
        <v>25.833333333333336</v>
      </c>
      <c r="R55" s="206">
        <v>30.281690140845068</v>
      </c>
      <c r="S55" s="206">
        <v>73.333333333333329</v>
      </c>
      <c r="T55" s="206">
        <v>59.633027522935777</v>
      </c>
      <c r="U55" s="208">
        <v>34</v>
      </c>
    </row>
    <row r="56" spans="1:21" x14ac:dyDescent="0.2">
      <c r="A56" s="47">
        <v>35</v>
      </c>
      <c r="B56" s="125" t="s">
        <v>361</v>
      </c>
      <c r="C56" s="182" t="s">
        <v>301</v>
      </c>
      <c r="D56" s="206">
        <v>17.531603459747171</v>
      </c>
      <c r="E56" s="206">
        <v>1.0928961748633881</v>
      </c>
      <c r="F56" s="206">
        <v>21.777777777777775</v>
      </c>
      <c r="G56" s="206">
        <v>5.9071729957805905</v>
      </c>
      <c r="H56" s="206">
        <v>0</v>
      </c>
      <c r="I56" s="206">
        <v>11.111111111111111</v>
      </c>
      <c r="J56" s="206">
        <v>15.789473684210526</v>
      </c>
      <c r="K56" s="206">
        <v>11.170212765957446</v>
      </c>
      <c r="L56" s="206">
        <v>21.568627450980394</v>
      </c>
      <c r="M56" s="206">
        <v>63.585434173669462</v>
      </c>
      <c r="N56" s="206">
        <v>1.7699115044247788</v>
      </c>
      <c r="O56" s="206">
        <v>24.626865671641792</v>
      </c>
      <c r="P56" s="206">
        <v>38.235294117647058</v>
      </c>
      <c r="Q56" s="206">
        <v>19.166666666666668</v>
      </c>
      <c r="R56" s="206">
        <v>16.197183098591552</v>
      </c>
      <c r="S56" s="206">
        <v>2.8571428571428572</v>
      </c>
      <c r="T56" s="206">
        <v>0</v>
      </c>
      <c r="U56" s="208">
        <v>35</v>
      </c>
    </row>
    <row r="57" spans="1:21" ht="20.100000000000001" customHeight="1" x14ac:dyDescent="0.2">
      <c r="A57" s="180">
        <v>36</v>
      </c>
      <c r="B57" s="125" t="s">
        <v>539</v>
      </c>
      <c r="C57" s="182" t="s">
        <v>535</v>
      </c>
      <c r="D57" s="206">
        <v>76.014760147601478</v>
      </c>
      <c r="E57" s="206">
        <v>55.102040816326522</v>
      </c>
      <c r="F57" s="206">
        <v>86.808510638297875</v>
      </c>
      <c r="G57" s="206">
        <v>65.131578947368425</v>
      </c>
      <c r="H57" s="206">
        <v>79.487179487179489</v>
      </c>
      <c r="I57" s="206">
        <v>76.543209876543202</v>
      </c>
      <c r="J57" s="206">
        <v>91.304347826086953</v>
      </c>
      <c r="K57" s="206">
        <v>71.465295629820048</v>
      </c>
      <c r="L57" s="206">
        <v>96.024464831804281</v>
      </c>
      <c r="M57" s="206">
        <v>87.058823529411768</v>
      </c>
      <c r="N57" s="206">
        <v>75</v>
      </c>
      <c r="O57" s="206">
        <v>75.925925925925924</v>
      </c>
      <c r="P57" s="206">
        <v>92.857142857142861</v>
      </c>
      <c r="Q57" s="206">
        <v>87.5</v>
      </c>
      <c r="R57" s="206">
        <v>96.913580246913583</v>
      </c>
      <c r="S57" s="206">
        <v>66.480446927374302</v>
      </c>
      <c r="T57" s="206">
        <v>54.802259887005647</v>
      </c>
      <c r="U57" s="208">
        <v>36</v>
      </c>
    </row>
    <row r="58" spans="1:21" x14ac:dyDescent="0.2">
      <c r="A58" s="47">
        <v>37</v>
      </c>
      <c r="B58" s="125" t="s">
        <v>537</v>
      </c>
      <c r="C58" s="182" t="s">
        <v>535</v>
      </c>
      <c r="D58" s="206">
        <v>47.913709906329835</v>
      </c>
      <c r="E58" s="206">
        <v>34.013605442176868</v>
      </c>
      <c r="F58" s="206">
        <v>44.680851063829785</v>
      </c>
      <c r="G58" s="206">
        <v>44.40789473684211</v>
      </c>
      <c r="H58" s="206">
        <v>55.555555555555557</v>
      </c>
      <c r="I58" s="206">
        <v>51.851851851851848</v>
      </c>
      <c r="J58" s="206">
        <v>58.695652173913047</v>
      </c>
      <c r="K58" s="206">
        <v>49.357326478149098</v>
      </c>
      <c r="L58" s="206">
        <v>63.914373088685018</v>
      </c>
      <c r="M58" s="206">
        <v>63.529411764705877</v>
      </c>
      <c r="N58" s="206">
        <v>45.165745856353588</v>
      </c>
      <c r="O58" s="206">
        <v>51.851851851851848</v>
      </c>
      <c r="P58" s="206">
        <v>64.285714285714292</v>
      </c>
      <c r="Q58" s="206">
        <v>60.15625</v>
      </c>
      <c r="R58" s="206">
        <v>56.172839506172842</v>
      </c>
      <c r="S58" s="206">
        <v>28.491620111731841</v>
      </c>
      <c r="T58" s="206">
        <v>32.20338983050847</v>
      </c>
      <c r="U58" s="208">
        <v>37</v>
      </c>
    </row>
    <row r="59" spans="1:21" x14ac:dyDescent="0.2">
      <c r="A59" s="180">
        <v>38</v>
      </c>
      <c r="B59" s="125" t="s">
        <v>536</v>
      </c>
      <c r="C59" s="182" t="s">
        <v>535</v>
      </c>
      <c r="D59" s="206">
        <v>28.10105024127164</v>
      </c>
      <c r="E59" s="206">
        <v>21.088435374149661</v>
      </c>
      <c r="F59" s="206">
        <v>42.127659574468083</v>
      </c>
      <c r="G59" s="206">
        <v>20.723684210526315</v>
      </c>
      <c r="H59" s="206">
        <v>23.931623931623932</v>
      </c>
      <c r="I59" s="206">
        <v>24.691358024691358</v>
      </c>
      <c r="J59" s="206">
        <v>32.608695652173914</v>
      </c>
      <c r="K59" s="206">
        <v>22.10796915167095</v>
      </c>
      <c r="L59" s="206">
        <v>32.11009174311927</v>
      </c>
      <c r="M59" s="206">
        <v>23.52941176470588</v>
      </c>
      <c r="N59" s="206">
        <v>29.834254143646412</v>
      </c>
      <c r="O59" s="206">
        <v>24.074074074074073</v>
      </c>
      <c r="P59" s="206">
        <v>28.571428571428569</v>
      </c>
      <c r="Q59" s="206">
        <v>27.34375</v>
      </c>
      <c r="R59" s="206">
        <v>40.74074074074074</v>
      </c>
      <c r="S59" s="206">
        <v>37.988826815642454</v>
      </c>
      <c r="T59" s="206">
        <v>22.598870056497177</v>
      </c>
      <c r="U59" s="208">
        <v>38</v>
      </c>
    </row>
    <row r="60" spans="1:21" ht="15" customHeight="1" x14ac:dyDescent="0.2">
      <c r="A60" s="47">
        <v>39</v>
      </c>
      <c r="B60" s="125" t="s">
        <v>538</v>
      </c>
      <c r="C60" s="182" t="s">
        <v>535</v>
      </c>
      <c r="D60" s="206">
        <v>23.985239852398525</v>
      </c>
      <c r="E60" s="206">
        <v>44.897959183673471</v>
      </c>
      <c r="F60" s="206">
        <v>13.191489361702127</v>
      </c>
      <c r="G60" s="206">
        <v>34.868421052631575</v>
      </c>
      <c r="H60" s="206">
        <v>20.512820512820511</v>
      </c>
      <c r="I60" s="206">
        <v>23.456790123456788</v>
      </c>
      <c r="J60" s="206">
        <v>8.695652173913043</v>
      </c>
      <c r="K60" s="206">
        <v>28.534704370179949</v>
      </c>
      <c r="L60" s="206">
        <v>3.9755351681957185</v>
      </c>
      <c r="M60" s="206">
        <v>12.941176470588237</v>
      </c>
      <c r="N60" s="206">
        <v>25</v>
      </c>
      <c r="O60" s="206">
        <v>24.074074074074073</v>
      </c>
      <c r="P60" s="206">
        <v>7.1428571428571423</v>
      </c>
      <c r="Q60" s="206">
        <v>12.5</v>
      </c>
      <c r="R60" s="206">
        <v>3.0864197530864197</v>
      </c>
      <c r="S60" s="206">
        <v>33.519553072625698</v>
      </c>
      <c r="T60" s="206">
        <v>45.197740112994353</v>
      </c>
      <c r="U60" s="208">
        <v>39</v>
      </c>
    </row>
    <row r="61" spans="1:21" x14ac:dyDescent="0.2">
      <c r="A61" s="180">
        <v>40</v>
      </c>
      <c r="B61" s="125" t="s">
        <v>537</v>
      </c>
      <c r="C61" s="182" t="s">
        <v>535</v>
      </c>
      <c r="D61" s="206">
        <v>11.69457848424638</v>
      </c>
      <c r="E61" s="206">
        <v>26.530612244897959</v>
      </c>
      <c r="F61" s="206">
        <v>0</v>
      </c>
      <c r="G61" s="206">
        <v>28.947368421052634</v>
      </c>
      <c r="H61" s="206">
        <v>7.6923076923076925</v>
      </c>
      <c r="I61" s="206">
        <v>0</v>
      </c>
      <c r="J61" s="206">
        <v>0</v>
      </c>
      <c r="K61" s="206">
        <v>2.5706940874035991</v>
      </c>
      <c r="L61" s="206">
        <v>0</v>
      </c>
      <c r="M61" s="206">
        <v>0.58823529411764708</v>
      </c>
      <c r="N61" s="206">
        <v>15.05524861878453</v>
      </c>
      <c r="O61" s="206">
        <v>1.2345679012345678</v>
      </c>
      <c r="P61" s="206">
        <v>0</v>
      </c>
      <c r="Q61" s="206">
        <v>10.9375</v>
      </c>
      <c r="R61" s="206">
        <v>0</v>
      </c>
      <c r="S61" s="206">
        <v>27.932960893854748</v>
      </c>
      <c r="T61" s="206">
        <v>28.8135593220339</v>
      </c>
      <c r="U61" s="208">
        <v>40</v>
      </c>
    </row>
    <row r="62" spans="1:21" x14ac:dyDescent="0.2">
      <c r="A62" s="47">
        <v>41</v>
      </c>
      <c r="B62" s="125" t="s">
        <v>536</v>
      </c>
      <c r="C62" s="182" t="s">
        <v>535</v>
      </c>
      <c r="D62" s="206">
        <v>12.290661368152143</v>
      </c>
      <c r="E62" s="206">
        <v>18.367346938775512</v>
      </c>
      <c r="F62" s="206">
        <v>13.191489361702127</v>
      </c>
      <c r="G62" s="206">
        <v>5.9210526315789469</v>
      </c>
      <c r="H62" s="206">
        <v>12.820512820512819</v>
      </c>
      <c r="I62" s="206">
        <v>23.456790123456788</v>
      </c>
      <c r="J62" s="206">
        <v>8.695652173913043</v>
      </c>
      <c r="K62" s="206">
        <v>25.96401028277635</v>
      </c>
      <c r="L62" s="206">
        <v>3.9755351681957185</v>
      </c>
      <c r="M62" s="206">
        <v>12.352941176470589</v>
      </c>
      <c r="N62" s="206">
        <v>9.94475138121547</v>
      </c>
      <c r="O62" s="206">
        <v>22.839506172839506</v>
      </c>
      <c r="P62" s="206">
        <v>7.1428571428571423</v>
      </c>
      <c r="Q62" s="206">
        <v>1.5625</v>
      </c>
      <c r="R62" s="206">
        <v>3.0864197530864197</v>
      </c>
      <c r="S62" s="206">
        <v>5.5865921787709496</v>
      </c>
      <c r="T62" s="206">
        <v>16.38418079096045</v>
      </c>
      <c r="U62" s="208">
        <v>41</v>
      </c>
    </row>
    <row r="63" spans="1:21" ht="20.100000000000001" customHeight="1" x14ac:dyDescent="0.2">
      <c r="A63" s="180">
        <v>42</v>
      </c>
      <c r="B63" s="125" t="s">
        <v>346</v>
      </c>
      <c r="C63" s="182" t="s">
        <v>301</v>
      </c>
      <c r="D63" s="206">
        <v>11.676646706586826</v>
      </c>
      <c r="E63" s="206">
        <v>22.950819672131146</v>
      </c>
      <c r="F63" s="206">
        <v>1.3333333333333335</v>
      </c>
      <c r="G63" s="206">
        <v>53.586497890295362</v>
      </c>
      <c r="H63" s="206">
        <v>10.810810810810811</v>
      </c>
      <c r="I63" s="206">
        <v>0</v>
      </c>
      <c r="J63" s="206">
        <v>15.789473684210526</v>
      </c>
      <c r="K63" s="206">
        <v>5.3191489361702127</v>
      </c>
      <c r="L63" s="206">
        <v>0</v>
      </c>
      <c r="M63" s="206">
        <v>6.4425770308123242</v>
      </c>
      <c r="N63" s="206">
        <v>5.5309734513274336</v>
      </c>
      <c r="O63" s="206">
        <v>7.4626865671641784</v>
      </c>
      <c r="P63" s="206">
        <v>0</v>
      </c>
      <c r="Q63" s="206">
        <v>10</v>
      </c>
      <c r="R63" s="206">
        <v>16.197183098591552</v>
      </c>
      <c r="S63" s="206">
        <v>32.38095238095238</v>
      </c>
      <c r="T63" s="206">
        <v>16.513761467889911</v>
      </c>
      <c r="U63" s="208">
        <v>42</v>
      </c>
    </row>
    <row r="64" spans="1:21" ht="20.100000000000001" customHeight="1" x14ac:dyDescent="0.2">
      <c r="A64" s="180"/>
      <c r="B64" s="25" t="s">
        <v>345</v>
      </c>
      <c r="C64" s="182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8"/>
    </row>
    <row r="65" spans="1:21" ht="20.100000000000001" customHeight="1" x14ac:dyDescent="0.2">
      <c r="A65" s="180"/>
      <c r="B65" s="222" t="s">
        <v>344</v>
      </c>
      <c r="C65" s="182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8"/>
    </row>
    <row r="66" spans="1:21" ht="15" customHeight="1" x14ac:dyDescent="0.2">
      <c r="A66" s="180">
        <v>43</v>
      </c>
      <c r="B66" s="125" t="s">
        <v>343</v>
      </c>
      <c r="C66" s="182" t="s">
        <v>380</v>
      </c>
      <c r="D66" s="206">
        <v>78.082191780821915</v>
      </c>
      <c r="E66" s="206">
        <v>100</v>
      </c>
      <c r="F66" s="206">
        <v>100</v>
      </c>
      <c r="G66" s="206">
        <v>100</v>
      </c>
      <c r="H66" s="206">
        <v>100</v>
      </c>
      <c r="I66" s="206">
        <v>100</v>
      </c>
      <c r="J66" s="206">
        <v>100</v>
      </c>
      <c r="K66" s="206">
        <v>100</v>
      </c>
      <c r="L66" s="206">
        <v>100</v>
      </c>
      <c r="M66" s="206">
        <v>100</v>
      </c>
      <c r="N66" s="206">
        <v>83.333333333333343</v>
      </c>
      <c r="O66" s="206">
        <v>0</v>
      </c>
      <c r="P66" s="206">
        <v>100</v>
      </c>
      <c r="Q66" s="206">
        <v>100</v>
      </c>
      <c r="R66" s="206">
        <v>100</v>
      </c>
      <c r="S66" s="206">
        <v>75</v>
      </c>
      <c r="T66" s="206">
        <v>100</v>
      </c>
      <c r="U66" s="208">
        <v>43</v>
      </c>
    </row>
    <row r="67" spans="1:21" x14ac:dyDescent="0.2">
      <c r="A67" s="180">
        <v>44</v>
      </c>
      <c r="B67" s="125" t="s">
        <v>530</v>
      </c>
      <c r="C67" s="182" t="s">
        <v>380</v>
      </c>
      <c r="D67" s="206">
        <v>78.082191780821915</v>
      </c>
      <c r="E67" s="206">
        <v>100</v>
      </c>
      <c r="F67" s="206">
        <v>100</v>
      </c>
      <c r="G67" s="206">
        <v>100</v>
      </c>
      <c r="H67" s="206">
        <v>100</v>
      </c>
      <c r="I67" s="206">
        <v>100</v>
      </c>
      <c r="J67" s="206">
        <v>100</v>
      </c>
      <c r="K67" s="206">
        <v>100</v>
      </c>
      <c r="L67" s="206">
        <v>100</v>
      </c>
      <c r="M67" s="206">
        <v>100</v>
      </c>
      <c r="N67" s="206">
        <v>83.333333333333343</v>
      </c>
      <c r="O67" s="206">
        <v>0</v>
      </c>
      <c r="P67" s="206">
        <v>100</v>
      </c>
      <c r="Q67" s="206">
        <v>100</v>
      </c>
      <c r="R67" s="206">
        <v>100</v>
      </c>
      <c r="S67" s="206">
        <v>75</v>
      </c>
      <c r="T67" s="206">
        <v>100</v>
      </c>
      <c r="U67" s="208">
        <v>44</v>
      </c>
    </row>
    <row r="68" spans="1:21" x14ac:dyDescent="0.2">
      <c r="A68" s="180">
        <v>45</v>
      </c>
      <c r="B68" s="125" t="s">
        <v>336</v>
      </c>
      <c r="C68" s="182" t="s">
        <v>534</v>
      </c>
      <c r="D68" s="206">
        <v>14.035087719298245</v>
      </c>
      <c r="E68" s="206">
        <v>0</v>
      </c>
      <c r="F68" s="206">
        <v>40</v>
      </c>
      <c r="G68" s="206">
        <v>50</v>
      </c>
      <c r="H68" s="206">
        <v>33.333333333333329</v>
      </c>
      <c r="I68" s="206">
        <v>0</v>
      </c>
      <c r="J68" s="206">
        <v>0</v>
      </c>
      <c r="K68" s="206">
        <v>0</v>
      </c>
      <c r="L68" s="206">
        <v>22.222222222222221</v>
      </c>
      <c r="M68" s="206">
        <v>0</v>
      </c>
      <c r="N68" s="206">
        <v>10</v>
      </c>
      <c r="O68" s="206">
        <v>0</v>
      </c>
      <c r="P68" s="206">
        <v>0</v>
      </c>
      <c r="Q68" s="206">
        <v>0</v>
      </c>
      <c r="R68" s="206">
        <v>0</v>
      </c>
      <c r="S68" s="206">
        <v>33.333333333333329</v>
      </c>
      <c r="T68" s="206">
        <v>0</v>
      </c>
      <c r="U68" s="208">
        <v>45</v>
      </c>
    </row>
    <row r="69" spans="1:21" x14ac:dyDescent="0.2">
      <c r="A69" s="180">
        <v>46</v>
      </c>
      <c r="B69" s="125" t="s">
        <v>529</v>
      </c>
      <c r="C69" s="182" t="s">
        <v>380</v>
      </c>
      <c r="D69" s="206">
        <v>0</v>
      </c>
      <c r="E69" s="206">
        <v>0</v>
      </c>
      <c r="F69" s="206">
        <v>0</v>
      </c>
      <c r="G69" s="206">
        <v>0</v>
      </c>
      <c r="H69" s="206">
        <v>0</v>
      </c>
      <c r="I69" s="206">
        <v>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206">
        <v>0</v>
      </c>
      <c r="P69" s="206">
        <v>0</v>
      </c>
      <c r="Q69" s="206">
        <v>0</v>
      </c>
      <c r="R69" s="206">
        <v>0</v>
      </c>
      <c r="S69" s="206">
        <v>0</v>
      </c>
      <c r="T69" s="206">
        <v>0</v>
      </c>
      <c r="U69" s="208">
        <v>46</v>
      </c>
    </row>
    <row r="70" spans="1:21" x14ac:dyDescent="0.2">
      <c r="A70" s="180">
        <v>47</v>
      </c>
      <c r="B70" s="125" t="s">
        <v>336</v>
      </c>
      <c r="C70" s="182" t="s">
        <v>533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206">
        <v>0</v>
      </c>
      <c r="P70" s="206">
        <v>0</v>
      </c>
      <c r="Q70" s="206">
        <v>0</v>
      </c>
      <c r="R70" s="206">
        <v>0</v>
      </c>
      <c r="S70" s="206">
        <v>0</v>
      </c>
      <c r="T70" s="206">
        <v>0</v>
      </c>
      <c r="U70" s="208">
        <v>47</v>
      </c>
    </row>
    <row r="71" spans="1:21" x14ac:dyDescent="0.2">
      <c r="A71" s="180">
        <v>48</v>
      </c>
      <c r="B71" s="125" t="s">
        <v>338</v>
      </c>
      <c r="C71" s="182" t="s">
        <v>380</v>
      </c>
      <c r="D71" s="206">
        <v>0</v>
      </c>
      <c r="E71" s="206">
        <v>0</v>
      </c>
      <c r="F71" s="206">
        <v>0</v>
      </c>
      <c r="G71" s="206">
        <v>0</v>
      </c>
      <c r="H71" s="206">
        <v>0</v>
      </c>
      <c r="I71" s="206">
        <v>0</v>
      </c>
      <c r="J71" s="206">
        <v>0</v>
      </c>
      <c r="K71" s="206">
        <v>0</v>
      </c>
      <c r="L71" s="206">
        <v>0</v>
      </c>
      <c r="M71" s="206">
        <v>0</v>
      </c>
      <c r="N71" s="206">
        <v>0</v>
      </c>
      <c r="O71" s="206">
        <v>0</v>
      </c>
      <c r="P71" s="206">
        <v>0</v>
      </c>
      <c r="Q71" s="206">
        <v>0</v>
      </c>
      <c r="R71" s="206">
        <v>0</v>
      </c>
      <c r="S71" s="206">
        <v>0</v>
      </c>
      <c r="T71" s="206">
        <v>0</v>
      </c>
      <c r="U71" s="208">
        <v>48</v>
      </c>
    </row>
    <row r="72" spans="1:21" x14ac:dyDescent="0.2">
      <c r="A72" s="180">
        <v>49</v>
      </c>
      <c r="B72" s="125" t="s">
        <v>336</v>
      </c>
      <c r="C72" s="182" t="s">
        <v>532</v>
      </c>
      <c r="D72" s="206">
        <v>0</v>
      </c>
      <c r="E72" s="206">
        <v>0</v>
      </c>
      <c r="F72" s="206">
        <v>0</v>
      </c>
      <c r="G72" s="206">
        <v>0</v>
      </c>
      <c r="H72" s="206">
        <v>0</v>
      </c>
      <c r="I72" s="206">
        <v>0</v>
      </c>
      <c r="J72" s="206">
        <v>0</v>
      </c>
      <c r="K72" s="206">
        <v>0</v>
      </c>
      <c r="L72" s="206">
        <v>0</v>
      </c>
      <c r="M72" s="206">
        <v>0</v>
      </c>
      <c r="N72" s="206">
        <v>0</v>
      </c>
      <c r="O72" s="206">
        <v>0</v>
      </c>
      <c r="P72" s="206">
        <v>0</v>
      </c>
      <c r="Q72" s="206">
        <v>0</v>
      </c>
      <c r="R72" s="206">
        <v>0</v>
      </c>
      <c r="S72" s="206">
        <v>0</v>
      </c>
      <c r="T72" s="206">
        <v>0</v>
      </c>
      <c r="U72" s="208">
        <v>49</v>
      </c>
    </row>
    <row r="73" spans="1:21" ht="15" customHeight="1" x14ac:dyDescent="0.2">
      <c r="A73" s="180">
        <v>50</v>
      </c>
      <c r="B73" s="125" t="s">
        <v>531</v>
      </c>
      <c r="C73" s="182" t="s">
        <v>380</v>
      </c>
      <c r="D73" s="206">
        <v>21.917808219178081</v>
      </c>
      <c r="E73" s="206">
        <v>0</v>
      </c>
      <c r="F73" s="206">
        <v>0</v>
      </c>
      <c r="G73" s="206">
        <v>0</v>
      </c>
      <c r="H73" s="206">
        <v>0</v>
      </c>
      <c r="I73" s="206">
        <v>0</v>
      </c>
      <c r="J73" s="206">
        <v>0</v>
      </c>
      <c r="K73" s="206">
        <v>0</v>
      </c>
      <c r="L73" s="206">
        <v>0</v>
      </c>
      <c r="M73" s="206">
        <v>0</v>
      </c>
      <c r="N73" s="206">
        <v>16.666666666666664</v>
      </c>
      <c r="O73" s="206">
        <v>100</v>
      </c>
      <c r="P73" s="206">
        <v>0</v>
      </c>
      <c r="Q73" s="206">
        <v>0</v>
      </c>
      <c r="R73" s="206">
        <v>0</v>
      </c>
      <c r="S73" s="206">
        <v>25</v>
      </c>
      <c r="T73" s="206">
        <v>0</v>
      </c>
      <c r="U73" s="208">
        <v>50</v>
      </c>
    </row>
    <row r="74" spans="1:21" x14ac:dyDescent="0.2">
      <c r="A74" s="180">
        <v>51</v>
      </c>
      <c r="B74" s="125" t="s">
        <v>530</v>
      </c>
      <c r="C74" s="182" t="s">
        <v>380</v>
      </c>
      <c r="D74" s="206">
        <v>21.917808219178081</v>
      </c>
      <c r="E74" s="206">
        <v>0</v>
      </c>
      <c r="F74" s="206">
        <v>0</v>
      </c>
      <c r="G74" s="206">
        <v>0</v>
      </c>
      <c r="H74" s="206">
        <v>0</v>
      </c>
      <c r="I74" s="206">
        <v>0</v>
      </c>
      <c r="J74" s="206">
        <v>0</v>
      </c>
      <c r="K74" s="206">
        <v>0</v>
      </c>
      <c r="L74" s="206">
        <v>0</v>
      </c>
      <c r="M74" s="206">
        <v>0</v>
      </c>
      <c r="N74" s="206">
        <v>16.666666666666664</v>
      </c>
      <c r="O74" s="206">
        <v>100</v>
      </c>
      <c r="P74" s="206">
        <v>0</v>
      </c>
      <c r="Q74" s="206">
        <v>0</v>
      </c>
      <c r="R74" s="206">
        <v>0</v>
      </c>
      <c r="S74" s="206">
        <v>25</v>
      </c>
      <c r="T74" s="206">
        <v>0</v>
      </c>
      <c r="U74" s="208">
        <v>51</v>
      </c>
    </row>
    <row r="75" spans="1:21" x14ac:dyDescent="0.2">
      <c r="A75" s="180">
        <v>52</v>
      </c>
      <c r="B75" s="125" t="s">
        <v>529</v>
      </c>
      <c r="C75" s="182" t="s">
        <v>380</v>
      </c>
      <c r="D75" s="206">
        <v>0</v>
      </c>
      <c r="E75" s="206">
        <v>0</v>
      </c>
      <c r="F75" s="206">
        <v>0</v>
      </c>
      <c r="G75" s="206">
        <v>0</v>
      </c>
      <c r="H75" s="206">
        <v>0</v>
      </c>
      <c r="I75" s="206">
        <v>0</v>
      </c>
      <c r="J75" s="206">
        <v>0</v>
      </c>
      <c r="K75" s="206">
        <v>0</v>
      </c>
      <c r="L75" s="206">
        <v>0</v>
      </c>
      <c r="M75" s="206">
        <v>0</v>
      </c>
      <c r="N75" s="206">
        <v>0</v>
      </c>
      <c r="O75" s="206">
        <v>0</v>
      </c>
      <c r="P75" s="206">
        <v>0</v>
      </c>
      <c r="Q75" s="206">
        <v>0</v>
      </c>
      <c r="R75" s="206">
        <v>0</v>
      </c>
      <c r="S75" s="206">
        <v>0</v>
      </c>
      <c r="T75" s="206">
        <v>0</v>
      </c>
      <c r="U75" s="208">
        <v>52</v>
      </c>
    </row>
    <row r="76" spans="1:21" x14ac:dyDescent="0.2">
      <c r="A76" s="180">
        <v>53</v>
      </c>
      <c r="B76" s="125" t="s">
        <v>338</v>
      </c>
      <c r="C76" s="182" t="s">
        <v>380</v>
      </c>
      <c r="D76" s="206">
        <v>0</v>
      </c>
      <c r="E76" s="206">
        <v>0</v>
      </c>
      <c r="F76" s="206">
        <v>0</v>
      </c>
      <c r="G76" s="206">
        <v>0</v>
      </c>
      <c r="H76" s="206">
        <v>0</v>
      </c>
      <c r="I76" s="206">
        <v>0</v>
      </c>
      <c r="J76" s="206">
        <v>0</v>
      </c>
      <c r="K76" s="206">
        <v>0</v>
      </c>
      <c r="L76" s="206">
        <v>0</v>
      </c>
      <c r="M76" s="206">
        <v>0</v>
      </c>
      <c r="N76" s="206">
        <v>0</v>
      </c>
      <c r="O76" s="206">
        <v>0</v>
      </c>
      <c r="P76" s="206">
        <v>0</v>
      </c>
      <c r="Q76" s="206">
        <v>0</v>
      </c>
      <c r="R76" s="206">
        <v>0</v>
      </c>
      <c r="S76" s="206">
        <v>0</v>
      </c>
      <c r="T76" s="206">
        <v>0</v>
      </c>
      <c r="U76" s="208">
        <v>53</v>
      </c>
    </row>
    <row r="77" spans="1:21" x14ac:dyDescent="0.2">
      <c r="A77" s="26" t="s">
        <v>431</v>
      </c>
      <c r="B77" s="125"/>
      <c r="C77" s="207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5"/>
    </row>
    <row r="78" spans="1:21" x14ac:dyDescent="0.2">
      <c r="A78" s="23" t="s">
        <v>266</v>
      </c>
      <c r="D78" s="23" t="s">
        <v>528</v>
      </c>
      <c r="G78" s="185"/>
      <c r="H78" s="185"/>
    </row>
    <row r="79" spans="1:21" x14ac:dyDescent="0.2">
      <c r="D79" s="221" t="s">
        <v>527</v>
      </c>
      <c r="G79" s="185"/>
      <c r="H79" s="185"/>
    </row>
    <row r="80" spans="1:21" s="61" customFormat="1" ht="15" customHeight="1" x14ac:dyDescent="0.2">
      <c r="D80" s="23"/>
      <c r="E80" s="162"/>
      <c r="G80" s="88"/>
      <c r="J80" s="89"/>
      <c r="K80" s="89"/>
      <c r="L80" s="89"/>
      <c r="M80" s="89"/>
      <c r="N80" s="28"/>
      <c r="O80" s="28"/>
      <c r="P80" s="28"/>
      <c r="Q80" s="28"/>
      <c r="R80" s="28"/>
      <c r="S80" s="28"/>
      <c r="T80" s="28"/>
    </row>
    <row r="81" spans="1:21" s="159" customFormat="1" x14ac:dyDescent="0.2">
      <c r="D81" s="23"/>
    </row>
    <row r="82" spans="1:21" s="159" customFormat="1" x14ac:dyDescent="0.2">
      <c r="A82" s="89"/>
      <c r="H82" s="85"/>
      <c r="I82" s="89"/>
      <c r="U82" s="85"/>
    </row>
    <row r="83" spans="1:21" s="159" customFormat="1" x14ac:dyDescent="0.2">
      <c r="U83" s="158"/>
    </row>
    <row r="84" spans="1:21" s="159" customFormat="1" x14ac:dyDescent="0.2">
      <c r="U84" s="158"/>
    </row>
    <row r="85" spans="1:21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</row>
    <row r="86" spans="1:21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</row>
    <row r="87" spans="1:21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</row>
    <row r="88" spans="1:21" s="159" customFormat="1" x14ac:dyDescent="0.2">
      <c r="B88" s="220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</row>
    <row r="89" spans="1:21" s="159" customFormat="1" x14ac:dyDescent="0.2">
      <c r="B89" s="22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</row>
    <row r="90" spans="1:21" s="159" customFormat="1" x14ac:dyDescent="0.2"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</row>
    <row r="91" spans="1:21" s="159" customFormat="1" x14ac:dyDescent="0.2">
      <c r="B91" s="220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1" s="159" customFormat="1" x14ac:dyDescent="0.2">
      <c r="B92" s="220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</row>
    <row r="93" spans="1:21" s="159" customFormat="1" x14ac:dyDescent="0.2">
      <c r="U93" s="158"/>
    </row>
    <row r="94" spans="1:21" s="159" customFormat="1" x14ac:dyDescent="0.2">
      <c r="B94" s="202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</row>
    <row r="95" spans="1:21" s="159" customFormat="1" x14ac:dyDescent="0.2">
      <c r="B95" s="202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</row>
    <row r="96" spans="1:21" s="159" customFormat="1" x14ac:dyDescent="0.2">
      <c r="B96" s="202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</row>
    <row r="97" spans="2:21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</row>
    <row r="98" spans="2:21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</row>
    <row r="99" spans="2:21" s="159" customFormat="1" x14ac:dyDescent="0.2"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</row>
    <row r="100" spans="2:21" s="159" customFormat="1" x14ac:dyDescent="0.2">
      <c r="B100" s="220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</row>
    <row r="101" spans="2:21" s="159" customFormat="1" x14ac:dyDescent="0.2">
      <c r="B101" s="220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1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  <row r="103" spans="2:21" s="159" customFormat="1" x14ac:dyDescent="0.2"/>
    <row r="104" spans="2:21" s="159" customFormat="1" x14ac:dyDescent="0.2"/>
    <row r="105" spans="2:21" s="159" customFormat="1" x14ac:dyDescent="0.2"/>
    <row r="106" spans="2:21" s="159" customFormat="1" x14ac:dyDescent="0.2"/>
    <row r="107" spans="2:21" s="159" customFormat="1" x14ac:dyDescent="0.2"/>
    <row r="108" spans="2:21" s="159" customFormat="1" x14ac:dyDescent="0.2"/>
    <row r="109" spans="2:21" s="159" customFormat="1" x14ac:dyDescent="0.2"/>
    <row r="110" spans="2:21" s="159" customFormat="1" x14ac:dyDescent="0.2"/>
    <row r="111" spans="2:21" s="159" customFormat="1" x14ac:dyDescent="0.2"/>
    <row r="112" spans="2:21" s="159" customFormat="1" x14ac:dyDescent="0.2"/>
    <row r="113" s="159" customFormat="1" x14ac:dyDescent="0.2"/>
    <row r="114" s="159" customFormat="1" x14ac:dyDescent="0.2"/>
    <row r="115" s="159" customFormat="1" x14ac:dyDescent="0.2"/>
    <row r="116" s="159" customFormat="1" x14ac:dyDescent="0.2"/>
    <row r="117" s="159" customFormat="1" x14ac:dyDescent="0.2"/>
    <row r="118" s="159" customFormat="1" x14ac:dyDescent="0.2"/>
    <row r="119" s="159" customFormat="1" x14ac:dyDescent="0.2"/>
    <row r="120" s="159" customFormat="1" x14ac:dyDescent="0.2"/>
    <row r="121" s="159" customFormat="1" x14ac:dyDescent="0.2"/>
    <row r="122" s="159" customFormat="1" x14ac:dyDescent="0.2"/>
    <row r="123" s="159" customFormat="1" x14ac:dyDescent="0.2"/>
    <row r="124" s="159" customFormat="1" x14ac:dyDescent="0.2"/>
    <row r="125" s="159" customFormat="1" x14ac:dyDescent="0.2"/>
    <row r="126" s="159" customFormat="1" x14ac:dyDescent="0.2"/>
    <row r="127" s="159" customFormat="1" x14ac:dyDescent="0.2"/>
    <row r="128" s="159" customFormat="1" x14ac:dyDescent="0.2"/>
    <row r="129" s="159" customFormat="1" x14ac:dyDescent="0.2"/>
    <row r="130" s="159" customFormat="1" x14ac:dyDescent="0.2"/>
    <row r="131" s="159" customFormat="1" x14ac:dyDescent="0.2"/>
    <row r="132" s="159" customFormat="1" x14ac:dyDescent="0.2"/>
  </sheetData>
  <mergeCells count="20">
    <mergeCell ref="N5:N9"/>
    <mergeCell ref="L5:L9"/>
    <mergeCell ref="M5:M9"/>
    <mergeCell ref="O5:O9"/>
    <mergeCell ref="P5:P9"/>
    <mergeCell ref="T5:T9"/>
    <mergeCell ref="R5:R9"/>
    <mergeCell ref="U5:U9"/>
    <mergeCell ref="S5:S9"/>
    <mergeCell ref="Q5:Q9"/>
    <mergeCell ref="K5:K9"/>
    <mergeCell ref="I5:I9"/>
    <mergeCell ref="J5:J9"/>
    <mergeCell ref="G5:G9"/>
    <mergeCell ref="A5:A9"/>
    <mergeCell ref="B5:C9"/>
    <mergeCell ref="E5:E9"/>
    <mergeCell ref="F5:F9"/>
    <mergeCell ref="D5:D9"/>
    <mergeCell ref="H5:H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8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7"/>
  <sheetViews>
    <sheetView showGridLines="0" zoomScaleNormal="100" workbookViewId="0"/>
  </sheetViews>
  <sheetFormatPr baseColWidth="10" defaultRowHeight="12.75" x14ac:dyDescent="0.2"/>
  <cols>
    <col min="1" max="1" width="5" style="257" customWidth="1"/>
    <col min="2" max="2" width="59.7109375" style="257" customWidth="1"/>
    <col min="3" max="7" width="13.7109375" style="257" customWidth="1"/>
    <col min="8" max="19" width="10.5703125" style="257" customWidth="1"/>
    <col min="20" max="20" width="4.42578125" style="258" customWidth="1"/>
    <col min="21" max="16384" width="11.42578125" style="257"/>
  </cols>
  <sheetData>
    <row r="1" spans="1:21" ht="18" x14ac:dyDescent="0.25">
      <c r="A1" s="326" t="s">
        <v>515</v>
      </c>
      <c r="H1" s="326" t="s">
        <v>515</v>
      </c>
      <c r="T1" s="257"/>
      <c r="U1" s="257" t="s">
        <v>153</v>
      </c>
    </row>
    <row r="2" spans="1:21" ht="15" x14ac:dyDescent="0.25">
      <c r="A2" s="325" t="s">
        <v>514</v>
      </c>
      <c r="H2" s="325" t="s">
        <v>514</v>
      </c>
    </row>
    <row r="3" spans="1:21" x14ac:dyDescent="0.2">
      <c r="A3" s="324"/>
      <c r="B3" s="324"/>
      <c r="C3" s="324"/>
      <c r="D3" s="324"/>
      <c r="E3" s="324"/>
      <c r="F3" s="324"/>
      <c r="G3" s="324"/>
      <c r="H3" s="324"/>
      <c r="M3" s="324"/>
      <c r="N3" s="324"/>
      <c r="O3" s="324"/>
      <c r="P3" s="324"/>
      <c r="Q3" s="324"/>
      <c r="R3" s="324"/>
      <c r="S3" s="324"/>
      <c r="T3" s="324"/>
    </row>
    <row r="4" spans="1:21" ht="12.75" customHeight="1" x14ac:dyDescent="0.2">
      <c r="A4" s="491" t="s">
        <v>236</v>
      </c>
      <c r="B4" s="494" t="s">
        <v>417</v>
      </c>
      <c r="C4" s="494" t="s">
        <v>492</v>
      </c>
      <c r="D4" s="497" t="s">
        <v>150</v>
      </c>
      <c r="E4" s="497" t="s">
        <v>83</v>
      </c>
      <c r="F4" s="497" t="s">
        <v>476</v>
      </c>
      <c r="G4" s="503" t="s">
        <v>513</v>
      </c>
      <c r="H4" s="491" t="s">
        <v>81</v>
      </c>
      <c r="I4" s="497" t="s">
        <v>80</v>
      </c>
      <c r="J4" s="497" t="s">
        <v>79</v>
      </c>
      <c r="K4" s="497" t="s">
        <v>208</v>
      </c>
      <c r="L4" s="497" t="s">
        <v>147</v>
      </c>
      <c r="M4" s="497" t="s">
        <v>146</v>
      </c>
      <c r="N4" s="497" t="s">
        <v>145</v>
      </c>
      <c r="O4" s="497" t="s">
        <v>74</v>
      </c>
      <c r="P4" s="497" t="s">
        <v>73</v>
      </c>
      <c r="Q4" s="497" t="s">
        <v>144</v>
      </c>
      <c r="R4" s="497" t="s">
        <v>490</v>
      </c>
      <c r="S4" s="497" t="s">
        <v>70</v>
      </c>
      <c r="T4" s="500" t="s">
        <v>236</v>
      </c>
    </row>
    <row r="5" spans="1:21" ht="12.75" customHeight="1" x14ac:dyDescent="0.2">
      <c r="A5" s="492"/>
      <c r="B5" s="495"/>
      <c r="C5" s="495"/>
      <c r="D5" s="498"/>
      <c r="E5" s="498" t="s">
        <v>293</v>
      </c>
      <c r="F5" s="498"/>
      <c r="G5" s="504"/>
      <c r="H5" s="492"/>
      <c r="I5" s="498"/>
      <c r="J5" s="498"/>
      <c r="K5" s="498"/>
      <c r="L5" s="498"/>
      <c r="M5" s="498" t="s">
        <v>292</v>
      </c>
      <c r="N5" s="498"/>
      <c r="O5" s="498"/>
      <c r="P5" s="498"/>
      <c r="Q5" s="498"/>
      <c r="R5" s="498"/>
      <c r="S5" s="498"/>
      <c r="T5" s="501"/>
    </row>
    <row r="6" spans="1:21" ht="12.75" customHeight="1" x14ac:dyDescent="0.2">
      <c r="A6" s="492"/>
      <c r="B6" s="495"/>
      <c r="C6" s="495"/>
      <c r="D6" s="498" t="s">
        <v>291</v>
      </c>
      <c r="E6" s="498"/>
      <c r="F6" s="498"/>
      <c r="G6" s="504" t="s">
        <v>211</v>
      </c>
      <c r="H6" s="492"/>
      <c r="I6" s="498"/>
      <c r="J6" s="498"/>
      <c r="K6" s="498"/>
      <c r="L6" s="498" t="s">
        <v>290</v>
      </c>
      <c r="M6" s="498"/>
      <c r="N6" s="498" t="s">
        <v>290</v>
      </c>
      <c r="O6" s="498" t="s">
        <v>290</v>
      </c>
      <c r="P6" s="498"/>
      <c r="Q6" s="498"/>
      <c r="R6" s="498"/>
      <c r="S6" s="498"/>
      <c r="T6" s="501"/>
    </row>
    <row r="7" spans="1:21" ht="12.75" customHeight="1" x14ac:dyDescent="0.2">
      <c r="A7" s="492"/>
      <c r="B7" s="495"/>
      <c r="C7" s="495"/>
      <c r="D7" s="498" t="s">
        <v>288</v>
      </c>
      <c r="E7" s="498"/>
      <c r="F7" s="498"/>
      <c r="G7" s="504"/>
      <c r="H7" s="492"/>
      <c r="I7" s="498"/>
      <c r="J7" s="498"/>
      <c r="K7" s="498"/>
      <c r="L7" s="498" t="s">
        <v>287</v>
      </c>
      <c r="M7" s="498"/>
      <c r="N7" s="498" t="s">
        <v>287</v>
      </c>
      <c r="O7" s="498" t="s">
        <v>287</v>
      </c>
      <c r="P7" s="498"/>
      <c r="Q7" s="498"/>
      <c r="R7" s="498"/>
      <c r="S7" s="498"/>
      <c r="T7" s="501"/>
    </row>
    <row r="8" spans="1:21" ht="12.75" customHeight="1" x14ac:dyDescent="0.2">
      <c r="A8" s="493"/>
      <c r="B8" s="496"/>
      <c r="C8" s="496"/>
      <c r="D8" s="499"/>
      <c r="E8" s="499"/>
      <c r="F8" s="499"/>
      <c r="G8" s="505"/>
      <c r="H8" s="493"/>
      <c r="I8" s="499"/>
      <c r="J8" s="499"/>
      <c r="K8" s="499"/>
      <c r="L8" s="499"/>
      <c r="M8" s="499"/>
      <c r="N8" s="499"/>
      <c r="O8" s="499"/>
      <c r="P8" s="499"/>
      <c r="Q8" s="499"/>
      <c r="R8" s="499"/>
      <c r="S8" s="499"/>
      <c r="T8" s="502"/>
    </row>
    <row r="9" spans="1:21" x14ac:dyDescent="0.2">
      <c r="A9" s="293"/>
      <c r="B9" s="305"/>
      <c r="C9" s="305"/>
      <c r="D9" s="258"/>
      <c r="E9" s="271"/>
      <c r="F9" s="305"/>
      <c r="G9" s="305"/>
      <c r="H9" s="305"/>
      <c r="I9" s="305"/>
      <c r="J9" s="305"/>
      <c r="K9" s="258"/>
      <c r="L9" s="258"/>
      <c r="M9" s="271"/>
      <c r="N9" s="306"/>
      <c r="O9" s="305"/>
      <c r="P9" s="305"/>
      <c r="Q9" s="306"/>
      <c r="R9" s="306"/>
      <c r="S9" s="305"/>
    </row>
    <row r="10" spans="1:21" ht="15" x14ac:dyDescent="0.2">
      <c r="A10" s="293"/>
      <c r="B10" s="305"/>
      <c r="C10" s="323"/>
      <c r="D10" s="258"/>
      <c r="E10" s="271"/>
      <c r="F10" s="305"/>
      <c r="G10" s="305"/>
      <c r="H10" s="323"/>
      <c r="I10" s="305"/>
      <c r="J10" s="305"/>
      <c r="K10" s="258"/>
      <c r="L10" s="258"/>
      <c r="M10" s="271"/>
      <c r="N10" s="306"/>
      <c r="O10" s="305"/>
      <c r="P10" s="305"/>
      <c r="Q10" s="306"/>
      <c r="R10" s="306"/>
      <c r="S10" s="305"/>
    </row>
    <row r="11" spans="1:21" ht="20.100000000000001" customHeight="1" x14ac:dyDescent="0.2">
      <c r="A11" s="312"/>
      <c r="C11" s="298" t="s">
        <v>281</v>
      </c>
      <c r="G11" s="322"/>
      <c r="H11" s="298" t="s">
        <v>281</v>
      </c>
    </row>
    <row r="12" spans="1:21" s="300" customFormat="1" ht="15" x14ac:dyDescent="0.25">
      <c r="A12" s="321">
        <v>1</v>
      </c>
      <c r="B12" s="320" t="s">
        <v>282</v>
      </c>
      <c r="C12" s="295">
        <v>374095</v>
      </c>
      <c r="D12" s="295">
        <v>40448</v>
      </c>
      <c r="E12" s="295">
        <v>53573</v>
      </c>
      <c r="F12" s="295">
        <v>18281</v>
      </c>
      <c r="G12" s="295">
        <v>9497</v>
      </c>
      <c r="H12" s="295">
        <v>4054</v>
      </c>
      <c r="I12" s="295">
        <v>11752</v>
      </c>
      <c r="J12" s="295">
        <v>44473</v>
      </c>
      <c r="K12" s="295">
        <v>7455</v>
      </c>
      <c r="L12" s="295">
        <v>29419</v>
      </c>
      <c r="M12" s="295">
        <v>90287</v>
      </c>
      <c r="N12" s="295">
        <v>15462</v>
      </c>
      <c r="O12" s="295">
        <v>4426</v>
      </c>
      <c r="P12" s="295">
        <v>15724</v>
      </c>
      <c r="Q12" s="295">
        <v>10422</v>
      </c>
      <c r="R12" s="295">
        <v>10196</v>
      </c>
      <c r="S12" s="295">
        <v>8626</v>
      </c>
      <c r="T12" s="301">
        <v>1</v>
      </c>
      <c r="U12" s="277"/>
    </row>
    <row r="13" spans="1:21" ht="15" customHeight="1" x14ac:dyDescent="0.2">
      <c r="A13" s="318">
        <v>2</v>
      </c>
      <c r="B13" s="284" t="s">
        <v>280</v>
      </c>
      <c r="C13" s="270">
        <v>3.0026907603683552</v>
      </c>
      <c r="D13" s="270">
        <v>2.7</v>
      </c>
      <c r="E13" s="270">
        <v>3</v>
      </c>
      <c r="F13" s="270">
        <v>3.1</v>
      </c>
      <c r="G13" s="270">
        <v>2.6</v>
      </c>
      <c r="H13" s="270">
        <v>3.8</v>
      </c>
      <c r="I13" s="270">
        <v>3.3</v>
      </c>
      <c r="J13" s="270">
        <v>3.2</v>
      </c>
      <c r="K13" s="270">
        <v>3.9</v>
      </c>
      <c r="L13" s="270">
        <v>2.8</v>
      </c>
      <c r="M13" s="270">
        <v>3</v>
      </c>
      <c r="N13" s="270">
        <v>3</v>
      </c>
      <c r="O13" s="270">
        <v>3.6</v>
      </c>
      <c r="P13" s="270">
        <v>2.7</v>
      </c>
      <c r="Q13" s="270">
        <v>3.6</v>
      </c>
      <c r="R13" s="270">
        <v>2.2000000000000002</v>
      </c>
      <c r="S13" s="270">
        <v>3.3</v>
      </c>
      <c r="T13" s="291">
        <v>2</v>
      </c>
    </row>
    <row r="14" spans="1:21" ht="14.1" customHeight="1" x14ac:dyDescent="0.2">
      <c r="A14" s="312"/>
      <c r="B14" s="293" t="s">
        <v>512</v>
      </c>
      <c r="C14" s="258"/>
      <c r="E14" s="266"/>
      <c r="F14" s="266"/>
      <c r="G14" s="266"/>
      <c r="H14" s="300"/>
      <c r="S14" s="258"/>
      <c r="T14" s="293"/>
    </row>
    <row r="15" spans="1:21" ht="20.100000000000001" customHeight="1" x14ac:dyDescent="0.2">
      <c r="A15" s="312"/>
      <c r="B15" s="293"/>
      <c r="C15" s="299" t="s">
        <v>281</v>
      </c>
      <c r="E15" s="266"/>
      <c r="F15" s="266"/>
      <c r="G15" s="266"/>
      <c r="H15" s="298" t="s">
        <v>281</v>
      </c>
      <c r="S15" s="258"/>
      <c r="T15" s="293"/>
    </row>
    <row r="16" spans="1:21" ht="20.100000000000001" customHeight="1" x14ac:dyDescent="0.2">
      <c r="A16" s="318">
        <v>3</v>
      </c>
      <c r="B16" s="302" t="s">
        <v>511</v>
      </c>
      <c r="C16" s="297"/>
      <c r="D16" s="297"/>
      <c r="E16" s="266"/>
      <c r="F16" s="266"/>
      <c r="G16" s="266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1">
        <v>3</v>
      </c>
    </row>
    <row r="17" spans="1:21" ht="15" customHeight="1" x14ac:dyDescent="0.25">
      <c r="A17" s="276"/>
      <c r="B17" s="292" t="s">
        <v>510</v>
      </c>
      <c r="C17" s="295">
        <v>230626</v>
      </c>
      <c r="D17" s="295">
        <v>29339</v>
      </c>
      <c r="E17" s="295">
        <v>34075</v>
      </c>
      <c r="F17" s="295">
        <v>9258</v>
      </c>
      <c r="G17" s="295">
        <v>5965</v>
      </c>
      <c r="H17" s="295">
        <v>2578</v>
      </c>
      <c r="I17" s="295">
        <v>7508</v>
      </c>
      <c r="J17" s="295">
        <v>19847</v>
      </c>
      <c r="K17" s="295">
        <v>4486</v>
      </c>
      <c r="L17" s="295">
        <v>19290</v>
      </c>
      <c r="M17" s="295">
        <v>58674</v>
      </c>
      <c r="N17" s="295">
        <v>9884</v>
      </c>
      <c r="O17" s="295">
        <v>2808</v>
      </c>
      <c r="P17" s="295">
        <v>9108</v>
      </c>
      <c r="Q17" s="295">
        <v>5928</v>
      </c>
      <c r="R17" s="295">
        <v>6548</v>
      </c>
      <c r="S17" s="295">
        <v>5330</v>
      </c>
      <c r="T17" s="291"/>
      <c r="U17" s="277"/>
    </row>
    <row r="18" spans="1:21" ht="14.1" customHeight="1" x14ac:dyDescent="0.25">
      <c r="A18" s="318">
        <v>4</v>
      </c>
      <c r="B18" s="292" t="s">
        <v>509</v>
      </c>
      <c r="C18" s="295">
        <v>272</v>
      </c>
      <c r="D18" s="295">
        <v>41</v>
      </c>
      <c r="E18" s="295">
        <v>139</v>
      </c>
      <c r="F18" s="295">
        <v>11</v>
      </c>
      <c r="G18" s="295">
        <v>1</v>
      </c>
      <c r="H18" s="295">
        <v>0</v>
      </c>
      <c r="I18" s="295">
        <v>0</v>
      </c>
      <c r="J18" s="295">
        <v>4</v>
      </c>
      <c r="K18" s="295">
        <v>10</v>
      </c>
      <c r="L18" s="295">
        <v>16</v>
      </c>
      <c r="M18" s="295">
        <v>20</v>
      </c>
      <c r="N18" s="295">
        <v>0</v>
      </c>
      <c r="O18" s="295">
        <v>0</v>
      </c>
      <c r="P18" s="295">
        <v>2</v>
      </c>
      <c r="Q18" s="295">
        <v>1</v>
      </c>
      <c r="R18" s="295">
        <v>6</v>
      </c>
      <c r="S18" s="295">
        <v>21</v>
      </c>
      <c r="T18" s="291">
        <v>4</v>
      </c>
      <c r="U18" s="277"/>
    </row>
    <row r="19" spans="1:21" ht="14.1" customHeight="1" x14ac:dyDescent="0.25">
      <c r="A19" s="318">
        <v>5</v>
      </c>
      <c r="B19" s="292" t="s">
        <v>508</v>
      </c>
      <c r="C19" s="295">
        <v>230354</v>
      </c>
      <c r="D19" s="295">
        <v>29298</v>
      </c>
      <c r="E19" s="295">
        <v>33936</v>
      </c>
      <c r="F19" s="295">
        <v>9247</v>
      </c>
      <c r="G19" s="295">
        <v>5964</v>
      </c>
      <c r="H19" s="295">
        <v>2578</v>
      </c>
      <c r="I19" s="295">
        <v>7508</v>
      </c>
      <c r="J19" s="295">
        <v>19843</v>
      </c>
      <c r="K19" s="295">
        <v>4476</v>
      </c>
      <c r="L19" s="295">
        <v>19274</v>
      </c>
      <c r="M19" s="295">
        <v>58654</v>
      </c>
      <c r="N19" s="295">
        <v>9884</v>
      </c>
      <c r="O19" s="295">
        <v>2808</v>
      </c>
      <c r="P19" s="295">
        <v>9106</v>
      </c>
      <c r="Q19" s="295">
        <v>5927</v>
      </c>
      <c r="R19" s="295">
        <v>6542</v>
      </c>
      <c r="S19" s="295">
        <v>5309</v>
      </c>
      <c r="T19" s="291">
        <v>5</v>
      </c>
      <c r="U19" s="277"/>
    </row>
    <row r="20" spans="1:21" ht="14.1" customHeight="1" x14ac:dyDescent="0.2">
      <c r="A20" s="276"/>
      <c r="B20" s="268"/>
      <c r="C20" s="275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3"/>
    </row>
    <row r="21" spans="1:21" ht="14.1" customHeight="1" x14ac:dyDescent="0.2">
      <c r="A21" s="312"/>
      <c r="B21" s="311" t="s">
        <v>507</v>
      </c>
      <c r="E21" s="270"/>
      <c r="F21" s="270"/>
      <c r="G21" s="270"/>
      <c r="H21" s="300"/>
      <c r="I21" s="266"/>
      <c r="J21" s="266"/>
      <c r="T21" s="293"/>
    </row>
    <row r="22" spans="1:21" ht="20.100000000000001" customHeight="1" x14ac:dyDescent="0.2">
      <c r="A22" s="312"/>
      <c r="B22" s="319"/>
      <c r="C22" s="299" t="s">
        <v>281</v>
      </c>
      <c r="E22" s="270"/>
      <c r="F22" s="270"/>
      <c r="G22" s="270"/>
      <c r="H22" s="298" t="s">
        <v>281</v>
      </c>
      <c r="I22" s="266"/>
      <c r="J22" s="266"/>
      <c r="T22" s="293"/>
    </row>
    <row r="23" spans="1:21" x14ac:dyDescent="0.2">
      <c r="A23" s="318">
        <v>6</v>
      </c>
      <c r="B23" s="302" t="s">
        <v>506</v>
      </c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91">
        <v>6</v>
      </c>
    </row>
    <row r="24" spans="1:21" ht="15" x14ac:dyDescent="0.25">
      <c r="A24" s="276"/>
      <c r="B24" s="292" t="s">
        <v>505</v>
      </c>
      <c r="C24" s="295">
        <v>374095</v>
      </c>
      <c r="D24" s="295">
        <v>40448</v>
      </c>
      <c r="E24" s="295">
        <v>53573</v>
      </c>
      <c r="F24" s="295">
        <v>18281</v>
      </c>
      <c r="G24" s="295">
        <v>9497</v>
      </c>
      <c r="H24" s="295">
        <v>4054</v>
      </c>
      <c r="I24" s="295">
        <v>11752</v>
      </c>
      <c r="J24" s="295">
        <v>44473</v>
      </c>
      <c r="K24" s="295">
        <v>7455</v>
      </c>
      <c r="L24" s="295">
        <v>29419</v>
      </c>
      <c r="M24" s="295">
        <v>90287</v>
      </c>
      <c r="N24" s="295">
        <v>15462</v>
      </c>
      <c r="O24" s="295">
        <v>4426</v>
      </c>
      <c r="P24" s="295">
        <v>15724</v>
      </c>
      <c r="Q24" s="295">
        <v>10422</v>
      </c>
      <c r="R24" s="295">
        <v>10196</v>
      </c>
      <c r="S24" s="295">
        <v>8626</v>
      </c>
      <c r="T24" s="291"/>
      <c r="U24" s="277"/>
    </row>
    <row r="25" spans="1:21" ht="15" customHeight="1" x14ac:dyDescent="0.25">
      <c r="A25" s="318">
        <v>7</v>
      </c>
      <c r="B25" s="292" t="s">
        <v>504</v>
      </c>
      <c r="C25" s="295">
        <v>325</v>
      </c>
      <c r="D25" s="295">
        <v>45</v>
      </c>
      <c r="E25" s="295">
        <v>162</v>
      </c>
      <c r="F25" s="295">
        <v>18</v>
      </c>
      <c r="G25" s="295">
        <v>1</v>
      </c>
      <c r="H25" s="295">
        <v>0</v>
      </c>
      <c r="I25" s="295">
        <v>0</v>
      </c>
      <c r="J25" s="295">
        <v>6</v>
      </c>
      <c r="K25" s="295">
        <v>12</v>
      </c>
      <c r="L25" s="295">
        <v>20</v>
      </c>
      <c r="M25" s="295">
        <v>27</v>
      </c>
      <c r="N25" s="295">
        <v>0</v>
      </c>
      <c r="O25" s="295">
        <v>0</v>
      </c>
      <c r="P25" s="295">
        <v>3</v>
      </c>
      <c r="Q25" s="295">
        <v>1</v>
      </c>
      <c r="R25" s="295">
        <v>9</v>
      </c>
      <c r="S25" s="295">
        <v>21</v>
      </c>
      <c r="T25" s="291">
        <v>7</v>
      </c>
      <c r="U25" s="277"/>
    </row>
    <row r="26" spans="1:21" ht="14.1" customHeight="1" x14ac:dyDescent="0.25">
      <c r="A26" s="318">
        <v>8</v>
      </c>
      <c r="B26" s="292" t="s">
        <v>503</v>
      </c>
      <c r="C26" s="295">
        <v>3</v>
      </c>
      <c r="D26" s="295">
        <v>1</v>
      </c>
      <c r="E26" s="295">
        <v>0</v>
      </c>
      <c r="F26" s="295">
        <v>1</v>
      </c>
      <c r="G26" s="295">
        <v>0</v>
      </c>
      <c r="H26" s="295">
        <v>0</v>
      </c>
      <c r="I26" s="295">
        <v>0</v>
      </c>
      <c r="J26" s="295">
        <v>0</v>
      </c>
      <c r="K26" s="295">
        <v>0</v>
      </c>
      <c r="L26" s="295">
        <v>0</v>
      </c>
      <c r="M26" s="295">
        <v>0</v>
      </c>
      <c r="N26" s="295">
        <v>0</v>
      </c>
      <c r="O26" s="295">
        <v>0</v>
      </c>
      <c r="P26" s="295">
        <v>0</v>
      </c>
      <c r="Q26" s="295">
        <v>0</v>
      </c>
      <c r="R26" s="295">
        <v>1</v>
      </c>
      <c r="S26" s="295">
        <v>0</v>
      </c>
      <c r="T26" s="291">
        <v>8</v>
      </c>
      <c r="U26" s="277"/>
    </row>
    <row r="27" spans="1:21" ht="14.1" customHeight="1" x14ac:dyDescent="0.25">
      <c r="A27" s="278">
        <v>9</v>
      </c>
      <c r="B27" s="292" t="s">
        <v>502</v>
      </c>
      <c r="C27" s="295">
        <v>105</v>
      </c>
      <c r="D27" s="295">
        <v>22</v>
      </c>
      <c r="E27" s="295">
        <v>35</v>
      </c>
      <c r="F27" s="295">
        <v>13</v>
      </c>
      <c r="G27" s="295">
        <v>1</v>
      </c>
      <c r="H27" s="295">
        <v>0</v>
      </c>
      <c r="I27" s="295">
        <v>0</v>
      </c>
      <c r="J27" s="295">
        <v>0</v>
      </c>
      <c r="K27" s="295">
        <v>0</v>
      </c>
      <c r="L27" s="295">
        <v>6</v>
      </c>
      <c r="M27" s="295">
        <v>10</v>
      </c>
      <c r="N27" s="295">
        <v>0</v>
      </c>
      <c r="O27" s="295">
        <v>0</v>
      </c>
      <c r="P27" s="295">
        <v>1</v>
      </c>
      <c r="Q27" s="295">
        <v>1</v>
      </c>
      <c r="R27" s="295">
        <v>5</v>
      </c>
      <c r="S27" s="295">
        <v>11</v>
      </c>
      <c r="T27" s="304">
        <v>9</v>
      </c>
      <c r="U27" s="277"/>
    </row>
    <row r="28" spans="1:21" ht="15" customHeight="1" x14ac:dyDescent="0.25">
      <c r="A28" s="278">
        <v>10</v>
      </c>
      <c r="B28" s="292" t="s">
        <v>501</v>
      </c>
      <c r="C28" s="295">
        <v>373662</v>
      </c>
      <c r="D28" s="295">
        <v>40380</v>
      </c>
      <c r="E28" s="295">
        <v>53376</v>
      </c>
      <c r="F28" s="295">
        <v>18249</v>
      </c>
      <c r="G28" s="295">
        <v>9495</v>
      </c>
      <c r="H28" s="295">
        <v>4054</v>
      </c>
      <c r="I28" s="295">
        <v>11752</v>
      </c>
      <c r="J28" s="295">
        <v>44467</v>
      </c>
      <c r="K28" s="295">
        <v>7443</v>
      </c>
      <c r="L28" s="295">
        <v>29393</v>
      </c>
      <c r="M28" s="295">
        <v>90250</v>
      </c>
      <c r="N28" s="295">
        <v>15462</v>
      </c>
      <c r="O28" s="295">
        <v>4426</v>
      </c>
      <c r="P28" s="295">
        <v>15720</v>
      </c>
      <c r="Q28" s="295">
        <v>10420</v>
      </c>
      <c r="R28" s="295">
        <v>10181</v>
      </c>
      <c r="S28" s="295">
        <v>8594</v>
      </c>
      <c r="T28" s="304">
        <v>10</v>
      </c>
      <c r="U28" s="277"/>
    </row>
    <row r="29" spans="1:21" s="300" customFormat="1" ht="14.1" customHeight="1" x14ac:dyDescent="0.2">
      <c r="A29" s="303"/>
      <c r="B29" s="317"/>
      <c r="C29" s="295"/>
      <c r="D29" s="315"/>
      <c r="E29" s="316"/>
      <c r="F29" s="316"/>
      <c r="G29" s="316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14"/>
      <c r="T29" s="313"/>
      <c r="U29" s="257"/>
    </row>
    <row r="30" spans="1:21" ht="20.100000000000001" customHeight="1" x14ac:dyDescent="0.2">
      <c r="A30" s="276"/>
      <c r="B30" s="268"/>
      <c r="C30" s="299" t="s">
        <v>281</v>
      </c>
      <c r="D30" s="270"/>
      <c r="E30" s="270"/>
      <c r="F30" s="270"/>
      <c r="G30" s="270"/>
      <c r="H30" s="298" t="s">
        <v>281</v>
      </c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5"/>
      <c r="T30" s="273"/>
    </row>
    <row r="31" spans="1:21" ht="14.1" customHeight="1" x14ac:dyDescent="0.2">
      <c r="A31" s="312"/>
      <c r="B31" s="311" t="s">
        <v>500</v>
      </c>
      <c r="E31" s="266"/>
      <c r="F31" s="266"/>
      <c r="G31" s="266"/>
      <c r="H31" s="300"/>
      <c r="I31" s="266"/>
      <c r="J31" s="266"/>
      <c r="T31" s="293"/>
    </row>
    <row r="32" spans="1:21" ht="14.1" customHeight="1" x14ac:dyDescent="0.2">
      <c r="A32" s="278">
        <v>11</v>
      </c>
      <c r="B32" s="302" t="s">
        <v>499</v>
      </c>
      <c r="C32" s="297"/>
      <c r="D32" s="297"/>
      <c r="E32" s="266"/>
      <c r="F32" s="266"/>
      <c r="G32" s="266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1">
        <v>11</v>
      </c>
    </row>
    <row r="33" spans="1:23" ht="14.1" customHeight="1" x14ac:dyDescent="0.2">
      <c r="A33" s="278"/>
      <c r="B33" s="302" t="s">
        <v>497</v>
      </c>
      <c r="C33" s="297"/>
      <c r="D33" s="297"/>
      <c r="E33" s="266"/>
      <c r="F33" s="266"/>
      <c r="G33" s="266"/>
      <c r="H33" s="297"/>
      <c r="I33" s="297"/>
      <c r="J33" s="297"/>
      <c r="K33" s="297"/>
      <c r="L33" s="297"/>
      <c r="M33" s="297"/>
      <c r="N33" s="297"/>
      <c r="O33" s="297"/>
      <c r="P33" s="297"/>
      <c r="Q33" s="297"/>
      <c r="R33" s="297"/>
      <c r="S33" s="297"/>
      <c r="T33" s="291"/>
    </row>
    <row r="34" spans="1:23" ht="15" x14ac:dyDescent="0.25">
      <c r="A34" s="278"/>
      <c r="B34" s="292" t="s">
        <v>496</v>
      </c>
      <c r="C34" s="295">
        <v>373662</v>
      </c>
      <c r="D34" s="295">
        <v>40380</v>
      </c>
      <c r="E34" s="295">
        <v>53376</v>
      </c>
      <c r="F34" s="295">
        <v>18249</v>
      </c>
      <c r="G34" s="295">
        <v>9495</v>
      </c>
      <c r="H34" s="295">
        <v>4054</v>
      </c>
      <c r="I34" s="295">
        <v>11752</v>
      </c>
      <c r="J34" s="295">
        <v>44467</v>
      </c>
      <c r="K34" s="295">
        <v>7443</v>
      </c>
      <c r="L34" s="295">
        <v>29393</v>
      </c>
      <c r="M34" s="295">
        <v>90250</v>
      </c>
      <c r="N34" s="295">
        <v>15462</v>
      </c>
      <c r="O34" s="295">
        <v>4426</v>
      </c>
      <c r="P34" s="295">
        <v>15720</v>
      </c>
      <c r="Q34" s="295">
        <v>10420</v>
      </c>
      <c r="R34" s="295">
        <v>10181</v>
      </c>
      <c r="S34" s="295">
        <v>8594</v>
      </c>
      <c r="T34" s="291"/>
      <c r="U34" s="277"/>
    </row>
    <row r="35" spans="1:23" ht="15" x14ac:dyDescent="0.25">
      <c r="A35" s="278"/>
      <c r="B35" s="268"/>
      <c r="C35" s="310"/>
      <c r="D35" s="295"/>
      <c r="E35" s="295"/>
      <c r="F35" s="295"/>
      <c r="G35" s="295"/>
      <c r="H35" s="295"/>
      <c r="I35" s="295"/>
      <c r="J35" s="295"/>
      <c r="K35" s="295"/>
      <c r="L35" s="295"/>
      <c r="M35" s="295"/>
      <c r="N35" s="295"/>
      <c r="O35" s="295"/>
      <c r="P35" s="295"/>
      <c r="Q35" s="295"/>
      <c r="R35" s="295"/>
      <c r="S35" s="310"/>
      <c r="T35" s="273"/>
      <c r="U35" s="277"/>
    </row>
    <row r="36" spans="1:23" ht="20.100000000000001" customHeight="1" x14ac:dyDescent="0.2">
      <c r="A36" s="278"/>
      <c r="B36" s="268"/>
      <c r="C36" s="299" t="s">
        <v>279</v>
      </c>
      <c r="D36" s="297"/>
      <c r="E36" s="266"/>
      <c r="F36" s="266"/>
      <c r="G36" s="266"/>
      <c r="H36" s="298" t="s">
        <v>279</v>
      </c>
      <c r="I36" s="297"/>
      <c r="J36" s="297"/>
      <c r="K36" s="297"/>
      <c r="L36" s="297"/>
      <c r="M36" s="297"/>
      <c r="N36" s="297"/>
      <c r="O36" s="297"/>
      <c r="P36" s="297"/>
      <c r="Q36" s="297"/>
      <c r="R36" s="297"/>
      <c r="S36" s="294"/>
      <c r="T36" s="273"/>
    </row>
    <row r="37" spans="1:23" ht="20.100000000000001" customHeight="1" x14ac:dyDescent="0.2">
      <c r="A37" s="278"/>
      <c r="B37" s="296" t="s">
        <v>278</v>
      </c>
      <c r="C37" s="294">
        <v>100</v>
      </c>
      <c r="D37" s="297">
        <v>100</v>
      </c>
      <c r="E37" s="266">
        <v>100</v>
      </c>
      <c r="F37" s="266">
        <v>100</v>
      </c>
      <c r="G37" s="266">
        <v>100</v>
      </c>
      <c r="H37" s="297">
        <v>100</v>
      </c>
      <c r="I37" s="297">
        <v>100</v>
      </c>
      <c r="J37" s="297">
        <v>100</v>
      </c>
      <c r="K37" s="297">
        <v>100</v>
      </c>
      <c r="L37" s="297">
        <v>100</v>
      </c>
      <c r="M37" s="297">
        <v>100</v>
      </c>
      <c r="N37" s="297">
        <v>100</v>
      </c>
      <c r="O37" s="297">
        <v>100</v>
      </c>
      <c r="P37" s="297">
        <v>100</v>
      </c>
      <c r="Q37" s="297">
        <v>100</v>
      </c>
      <c r="R37" s="297">
        <v>100</v>
      </c>
      <c r="S37" s="297">
        <v>100</v>
      </c>
      <c r="T37" s="291"/>
    </row>
    <row r="38" spans="1:23" ht="15" customHeight="1" x14ac:dyDescent="0.25">
      <c r="A38" s="278">
        <v>12</v>
      </c>
      <c r="B38" s="292" t="s">
        <v>421</v>
      </c>
      <c r="C38" s="270">
        <v>27.966986206785808</v>
      </c>
      <c r="D38" s="270">
        <v>31.911837543338283</v>
      </c>
      <c r="E38" s="270">
        <v>29.468300359712231</v>
      </c>
      <c r="F38" s="270">
        <v>27.683708696366928</v>
      </c>
      <c r="G38" s="270">
        <v>36.850974196945764</v>
      </c>
      <c r="H38" s="270">
        <v>17.661568820917612</v>
      </c>
      <c r="I38" s="270">
        <v>20.498638529611981</v>
      </c>
      <c r="J38" s="270">
        <v>20.172262576742302</v>
      </c>
      <c r="K38" s="270">
        <v>21.442966545747684</v>
      </c>
      <c r="L38" s="270">
        <v>26.969006225972169</v>
      </c>
      <c r="M38" s="270">
        <v>28.170637119113572</v>
      </c>
      <c r="N38" s="270">
        <v>32.123916699004013</v>
      </c>
      <c r="O38" s="270">
        <v>27.022141888838679</v>
      </c>
      <c r="P38" s="270">
        <v>37.290076335877863</v>
      </c>
      <c r="Q38" s="270">
        <v>22.725527831094048</v>
      </c>
      <c r="R38" s="270">
        <v>36.145761712994798</v>
      </c>
      <c r="S38" s="270">
        <v>25.843611822201535</v>
      </c>
      <c r="T38" s="291">
        <v>12</v>
      </c>
      <c r="U38" s="277"/>
    </row>
    <row r="39" spans="1:23" ht="14.1" customHeight="1" x14ac:dyDescent="0.25">
      <c r="A39" s="278">
        <v>13</v>
      </c>
      <c r="B39" s="292" t="s">
        <v>416</v>
      </c>
      <c r="C39" s="270">
        <v>39.807366015275832</v>
      </c>
      <c r="D39" s="270">
        <v>40.931154036651805</v>
      </c>
      <c r="E39" s="270">
        <v>40.347721822541963</v>
      </c>
      <c r="F39" s="270">
        <v>39.525453449504084</v>
      </c>
      <c r="G39" s="270">
        <v>34.944707740916272</v>
      </c>
      <c r="H39" s="270">
        <v>46.127281697089295</v>
      </c>
      <c r="I39" s="270">
        <v>44.80088495575221</v>
      </c>
      <c r="J39" s="270">
        <v>42.395484291721949</v>
      </c>
      <c r="K39" s="270">
        <v>38.129786376461105</v>
      </c>
      <c r="L39" s="270">
        <v>40.938318647296974</v>
      </c>
      <c r="M39" s="270">
        <v>39.275346260387813</v>
      </c>
      <c r="N39" s="270">
        <v>36.482990557495796</v>
      </c>
      <c r="O39" s="270">
        <v>38.34161771351107</v>
      </c>
      <c r="P39" s="270">
        <v>32.493638676844782</v>
      </c>
      <c r="Q39" s="270">
        <v>37.284069097888676</v>
      </c>
      <c r="R39" s="270">
        <v>40.428248698556132</v>
      </c>
      <c r="S39" s="270">
        <v>39.55084942983477</v>
      </c>
      <c r="T39" s="291">
        <v>13</v>
      </c>
      <c r="U39" s="277"/>
    </row>
    <row r="40" spans="1:23" ht="14.1" customHeight="1" x14ac:dyDescent="0.25">
      <c r="A40" s="278">
        <v>14</v>
      </c>
      <c r="B40" s="292" t="s">
        <v>415</v>
      </c>
      <c r="C40" s="270">
        <v>19.109516086730789</v>
      </c>
      <c r="D40" s="270">
        <v>16.530460624071321</v>
      </c>
      <c r="E40" s="270">
        <v>15.525704436450841</v>
      </c>
      <c r="F40" s="270">
        <v>19.343525672639597</v>
      </c>
      <c r="G40" s="270">
        <v>17.71458662453923</v>
      </c>
      <c r="H40" s="270">
        <v>13.34484459792797</v>
      </c>
      <c r="I40" s="270">
        <v>19.996596324029952</v>
      </c>
      <c r="J40" s="270">
        <v>25.909101131175927</v>
      </c>
      <c r="K40" s="270">
        <v>19.790407093913746</v>
      </c>
      <c r="L40" s="270">
        <v>21.355424760997515</v>
      </c>
      <c r="M40" s="270">
        <v>19.338504155124653</v>
      </c>
      <c r="N40" s="270">
        <v>17.403958090803258</v>
      </c>
      <c r="O40" s="270">
        <v>16.109353818346136</v>
      </c>
      <c r="P40" s="270">
        <v>18.613231552162851</v>
      </c>
      <c r="Q40" s="270">
        <v>19.82725527831094</v>
      </c>
      <c r="R40" s="270">
        <v>16.884392495825555</v>
      </c>
      <c r="S40" s="270">
        <v>17.46567372585525</v>
      </c>
      <c r="T40" s="291">
        <v>14</v>
      </c>
      <c r="U40" s="277"/>
    </row>
    <row r="41" spans="1:23" ht="15" customHeight="1" x14ac:dyDescent="0.25">
      <c r="A41" s="278">
        <v>15</v>
      </c>
      <c r="B41" s="292" t="s">
        <v>414</v>
      </c>
      <c r="C41" s="270">
        <v>10.78514807499826</v>
      </c>
      <c r="D41" s="270">
        <v>9.1282813273897965</v>
      </c>
      <c r="E41" s="270">
        <v>11.829286570743406</v>
      </c>
      <c r="F41" s="270">
        <v>10.723875280837305</v>
      </c>
      <c r="G41" s="270">
        <v>8.6887835703001581</v>
      </c>
      <c r="H41" s="270">
        <v>17.636901825357672</v>
      </c>
      <c r="I41" s="270">
        <v>11.802246426140231</v>
      </c>
      <c r="J41" s="270">
        <v>9.0336654148019875</v>
      </c>
      <c r="K41" s="270">
        <v>15.719467956469165</v>
      </c>
      <c r="L41" s="270">
        <v>9.2777191848399276</v>
      </c>
      <c r="M41" s="270">
        <v>11.223268698060943</v>
      </c>
      <c r="N41" s="270">
        <v>10.936489458026129</v>
      </c>
      <c r="O41" s="270">
        <v>13.962946226841391</v>
      </c>
      <c r="P41" s="270">
        <v>9.9618320610687032</v>
      </c>
      <c r="Q41" s="270">
        <v>16.554702495201536</v>
      </c>
      <c r="R41" s="270">
        <v>5.7754640997937337</v>
      </c>
      <c r="S41" s="270">
        <v>13.788689783569932</v>
      </c>
      <c r="T41" s="291">
        <v>15</v>
      </c>
      <c r="U41" s="277"/>
    </row>
    <row r="42" spans="1:23" ht="14.1" customHeight="1" x14ac:dyDescent="0.25">
      <c r="A42" s="278">
        <v>16</v>
      </c>
      <c r="B42" s="292" t="s">
        <v>284</v>
      </c>
      <c r="C42" s="270">
        <v>2.3309836162093012</v>
      </c>
      <c r="D42" s="270">
        <v>1.4982664685487865</v>
      </c>
      <c r="E42" s="270">
        <v>2.8289868105515588</v>
      </c>
      <c r="F42" s="270">
        <v>2.7234369006520907</v>
      </c>
      <c r="G42" s="270">
        <v>1.8009478672985781</v>
      </c>
      <c r="H42" s="270">
        <v>5.2294030587074491</v>
      </c>
      <c r="I42" s="270">
        <v>2.9016337644656227</v>
      </c>
      <c r="J42" s="270">
        <v>2.4894865855578296</v>
      </c>
      <c r="K42" s="270">
        <v>4.9173720274083035</v>
      </c>
      <c r="L42" s="270">
        <v>1.4595311808934099</v>
      </c>
      <c r="M42" s="270">
        <v>1.9922437673130196</v>
      </c>
      <c r="N42" s="270">
        <v>3.0526451946708058</v>
      </c>
      <c r="O42" s="270">
        <v>4.5639403524627209</v>
      </c>
      <c r="P42" s="270">
        <v>1.6412213740458017</v>
      </c>
      <c r="Q42" s="270">
        <v>3.6084452975047983</v>
      </c>
      <c r="R42" s="270">
        <v>0.76613299282978098</v>
      </c>
      <c r="S42" s="270">
        <v>3.3511752385385152</v>
      </c>
      <c r="T42" s="304">
        <v>16</v>
      </c>
      <c r="U42" s="277"/>
    </row>
    <row r="43" spans="1:23" ht="14.1" customHeight="1" x14ac:dyDescent="0.25">
      <c r="A43" s="278">
        <v>17</v>
      </c>
      <c r="B43" s="292" t="s">
        <v>280</v>
      </c>
      <c r="C43" s="270">
        <v>3.0027302749543696</v>
      </c>
      <c r="D43" s="270">
        <v>2.7</v>
      </c>
      <c r="E43" s="270">
        <v>3</v>
      </c>
      <c r="F43" s="270">
        <v>3.1</v>
      </c>
      <c r="G43" s="270">
        <v>2.6</v>
      </c>
      <c r="H43" s="270">
        <v>3.8</v>
      </c>
      <c r="I43" s="270">
        <v>3.3</v>
      </c>
      <c r="J43" s="270">
        <v>3.2</v>
      </c>
      <c r="K43" s="270">
        <v>3.9</v>
      </c>
      <c r="L43" s="270">
        <v>2.8</v>
      </c>
      <c r="M43" s="270">
        <v>3</v>
      </c>
      <c r="N43" s="270">
        <v>3</v>
      </c>
      <c r="O43" s="270">
        <v>3.6</v>
      </c>
      <c r="P43" s="270">
        <v>2.7</v>
      </c>
      <c r="Q43" s="270">
        <v>3.6</v>
      </c>
      <c r="R43" s="270">
        <v>2.2000000000000002</v>
      </c>
      <c r="S43" s="270">
        <v>3.3</v>
      </c>
      <c r="T43" s="291">
        <v>17</v>
      </c>
      <c r="U43" s="277"/>
    </row>
    <row r="44" spans="1:23" ht="14.1" customHeight="1" x14ac:dyDescent="0.25">
      <c r="A44" s="278"/>
      <c r="B44" s="268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270"/>
      <c r="P44" s="270"/>
      <c r="Q44" s="270"/>
      <c r="R44" s="270"/>
      <c r="S44" s="270"/>
      <c r="T44" s="273"/>
      <c r="U44" s="277"/>
    </row>
    <row r="45" spans="1:23" s="279" customFormat="1" ht="20.100000000000001" customHeight="1" x14ac:dyDescent="0.2">
      <c r="A45" s="290"/>
      <c r="B45" s="286"/>
      <c r="C45" s="289" t="s">
        <v>276</v>
      </c>
      <c r="E45" s="283"/>
      <c r="F45" s="283"/>
      <c r="G45" s="283"/>
      <c r="H45" s="288" t="s">
        <v>276</v>
      </c>
      <c r="I45" s="287"/>
      <c r="J45" s="287"/>
      <c r="T45" s="286"/>
      <c r="V45" s="285"/>
      <c r="W45" s="285"/>
    </row>
    <row r="46" spans="1:23" s="279" customFormat="1" ht="20.100000000000001" customHeight="1" x14ac:dyDescent="0.2">
      <c r="A46" s="290"/>
      <c r="B46" s="286"/>
      <c r="C46" s="289"/>
      <c r="E46" s="283"/>
      <c r="F46" s="283"/>
      <c r="G46" s="283"/>
      <c r="H46" s="288"/>
      <c r="I46" s="287"/>
      <c r="J46" s="287"/>
      <c r="T46" s="286"/>
      <c r="V46" s="285"/>
      <c r="W46" s="285"/>
    </row>
    <row r="47" spans="1:23" s="279" customFormat="1" ht="14.1" customHeight="1" x14ac:dyDescent="0.2">
      <c r="A47" s="278">
        <v>18</v>
      </c>
      <c r="B47" s="284" t="s">
        <v>421</v>
      </c>
      <c r="C47" s="283">
        <v>27.966986206785808</v>
      </c>
      <c r="D47" s="283">
        <v>31.911837543338283</v>
      </c>
      <c r="E47" s="283">
        <v>29.468300359712231</v>
      </c>
      <c r="F47" s="283">
        <v>27.683708696366928</v>
      </c>
      <c r="G47" s="283">
        <v>36.850974196945764</v>
      </c>
      <c r="H47" s="283">
        <v>17.661568820917612</v>
      </c>
      <c r="I47" s="283">
        <v>20.498638529611981</v>
      </c>
      <c r="J47" s="283">
        <v>20.172262576742302</v>
      </c>
      <c r="K47" s="283">
        <v>21.442966545747684</v>
      </c>
      <c r="L47" s="283">
        <v>26.969006225972169</v>
      </c>
      <c r="M47" s="283">
        <v>28.170637119113572</v>
      </c>
      <c r="N47" s="283">
        <v>32.123916699004013</v>
      </c>
      <c r="O47" s="283">
        <v>27.022141888838679</v>
      </c>
      <c r="P47" s="283">
        <v>37.290076335877863</v>
      </c>
      <c r="Q47" s="283">
        <v>22.725527831094048</v>
      </c>
      <c r="R47" s="283">
        <v>36.145761712994798</v>
      </c>
      <c r="S47" s="283">
        <v>25.843611822201535</v>
      </c>
      <c r="T47" s="282">
        <v>18</v>
      </c>
      <c r="U47" s="281" t="s">
        <v>495</v>
      </c>
      <c r="V47" s="280">
        <v>0</v>
      </c>
      <c r="W47" s="280">
        <v>0</v>
      </c>
    </row>
    <row r="48" spans="1:23" s="279" customFormat="1" ht="14.1" customHeight="1" x14ac:dyDescent="0.2">
      <c r="A48" s="278">
        <v>19</v>
      </c>
      <c r="B48" s="284" t="s">
        <v>416</v>
      </c>
      <c r="C48" s="283">
        <v>67.774352222061637</v>
      </c>
      <c r="D48" s="283">
        <v>72.842991579990084</v>
      </c>
      <c r="E48" s="283">
        <v>69.816022182254187</v>
      </c>
      <c r="F48" s="283">
        <v>67.209162145871005</v>
      </c>
      <c r="G48" s="283">
        <v>71.795681937862042</v>
      </c>
      <c r="H48" s="283">
        <v>63.78885051800691</v>
      </c>
      <c r="I48" s="283">
        <v>65.29952348536419</v>
      </c>
      <c r="J48" s="283">
        <v>62.567746868464255</v>
      </c>
      <c r="K48" s="283">
        <v>59.572752922208792</v>
      </c>
      <c r="L48" s="283">
        <v>67.907324873269147</v>
      </c>
      <c r="M48" s="283">
        <v>67.445983379501385</v>
      </c>
      <c r="N48" s="283">
        <v>68.606907256499809</v>
      </c>
      <c r="O48" s="283">
        <v>65.363759602349745</v>
      </c>
      <c r="P48" s="283">
        <v>69.783715012722638</v>
      </c>
      <c r="Q48" s="283">
        <v>60.009596928982724</v>
      </c>
      <c r="R48" s="283">
        <v>76.57401041155093</v>
      </c>
      <c r="S48" s="283">
        <v>65.394461252036308</v>
      </c>
      <c r="T48" s="282">
        <v>19</v>
      </c>
      <c r="U48" s="281" t="s">
        <v>495</v>
      </c>
      <c r="V48" s="280">
        <v>0</v>
      </c>
      <c r="W48" s="280">
        <v>0</v>
      </c>
    </row>
    <row r="49" spans="1:23" s="279" customFormat="1" ht="14.1" customHeight="1" x14ac:dyDescent="0.2">
      <c r="A49" s="278">
        <v>20</v>
      </c>
      <c r="B49" s="284" t="s">
        <v>415</v>
      </c>
      <c r="C49" s="283">
        <v>86.88386830879243</v>
      </c>
      <c r="D49" s="283">
        <v>89.373452204061408</v>
      </c>
      <c r="E49" s="283">
        <v>85.341726618705025</v>
      </c>
      <c r="F49" s="283">
        <v>86.552687818510606</v>
      </c>
      <c r="G49" s="283">
        <v>89.510268562401279</v>
      </c>
      <c r="H49" s="283">
        <v>77.133695115934884</v>
      </c>
      <c r="I49" s="283">
        <v>85.296119809394142</v>
      </c>
      <c r="J49" s="283">
        <v>88.476847999640185</v>
      </c>
      <c r="K49" s="283">
        <v>79.363160016122535</v>
      </c>
      <c r="L49" s="283">
        <v>89.262749634266669</v>
      </c>
      <c r="M49" s="283">
        <v>86.784487534626038</v>
      </c>
      <c r="N49" s="283">
        <v>86.010865347303067</v>
      </c>
      <c r="O49" s="283">
        <v>81.473113420695881</v>
      </c>
      <c r="P49" s="283">
        <v>88.396946564885496</v>
      </c>
      <c r="Q49" s="283">
        <v>79.83685220729366</v>
      </c>
      <c r="R49" s="283">
        <v>93.458402907376481</v>
      </c>
      <c r="S49" s="283">
        <v>82.860134977891562</v>
      </c>
      <c r="T49" s="282">
        <v>20</v>
      </c>
      <c r="U49" s="281" t="s">
        <v>495</v>
      </c>
      <c r="V49" s="280">
        <v>0</v>
      </c>
      <c r="W49" s="280">
        <v>0</v>
      </c>
    </row>
    <row r="50" spans="1:23" s="279" customFormat="1" ht="14.1" customHeight="1" x14ac:dyDescent="0.2">
      <c r="A50" s="278">
        <v>21</v>
      </c>
      <c r="B50" s="284" t="s">
        <v>414</v>
      </c>
      <c r="C50" s="283">
        <v>97.669016383790691</v>
      </c>
      <c r="D50" s="283">
        <v>98.501733531451208</v>
      </c>
      <c r="E50" s="283">
        <v>97.171013189448431</v>
      </c>
      <c r="F50" s="283">
        <v>97.276563099347911</v>
      </c>
      <c r="G50" s="283">
        <v>98.199052132701439</v>
      </c>
      <c r="H50" s="283">
        <v>94.770596941292553</v>
      </c>
      <c r="I50" s="283">
        <v>97.098366235534371</v>
      </c>
      <c r="J50" s="283">
        <v>97.510513414442173</v>
      </c>
      <c r="K50" s="283">
        <v>95.082627972591695</v>
      </c>
      <c r="L50" s="283">
        <v>98.540468819106593</v>
      </c>
      <c r="M50" s="283">
        <v>98.007756232686987</v>
      </c>
      <c r="N50" s="283">
        <v>96.947354805329198</v>
      </c>
      <c r="O50" s="283">
        <v>95.436059647537277</v>
      </c>
      <c r="P50" s="283">
        <v>98.358778625954201</v>
      </c>
      <c r="Q50" s="283">
        <v>96.391554702495199</v>
      </c>
      <c r="R50" s="283">
        <v>99.233867007170218</v>
      </c>
      <c r="S50" s="283">
        <v>96.648824761461498</v>
      </c>
      <c r="T50" s="282">
        <v>21</v>
      </c>
      <c r="U50" s="281" t="s">
        <v>495</v>
      </c>
      <c r="V50" s="280">
        <v>0</v>
      </c>
      <c r="W50" s="280">
        <v>0</v>
      </c>
    </row>
    <row r="51" spans="1:23" s="279" customFormat="1" ht="14.1" customHeight="1" x14ac:dyDescent="0.2">
      <c r="A51" s="278"/>
      <c r="B51" s="309"/>
      <c r="C51" s="308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307"/>
      <c r="U51" s="281"/>
      <c r="V51" s="280"/>
      <c r="W51" s="280"/>
    </row>
    <row r="52" spans="1:23" ht="20.100000000000001" customHeight="1" x14ac:dyDescent="0.2">
      <c r="A52" s="278"/>
      <c r="B52" s="268"/>
      <c r="C52" s="299" t="s">
        <v>281</v>
      </c>
      <c r="D52" s="258"/>
      <c r="E52" s="266"/>
      <c r="F52" s="266"/>
      <c r="G52" s="266"/>
      <c r="H52" s="298" t="s">
        <v>281</v>
      </c>
      <c r="I52" s="266"/>
      <c r="J52" s="266"/>
      <c r="K52" s="258"/>
      <c r="L52" s="258"/>
      <c r="M52" s="271"/>
      <c r="N52" s="306"/>
      <c r="O52" s="305"/>
      <c r="P52" s="305"/>
      <c r="Q52" s="306"/>
      <c r="R52" s="306"/>
      <c r="S52" s="305"/>
      <c r="T52" s="293"/>
    </row>
    <row r="53" spans="1:23" ht="14.1" customHeight="1" x14ac:dyDescent="0.2">
      <c r="A53" s="278">
        <v>23</v>
      </c>
      <c r="B53" s="302" t="s">
        <v>498</v>
      </c>
      <c r="E53" s="266"/>
      <c r="F53" s="266"/>
      <c r="G53" s="266"/>
      <c r="H53" s="300"/>
      <c r="I53" s="266"/>
      <c r="J53" s="266"/>
      <c r="T53" s="304">
        <v>23</v>
      </c>
    </row>
    <row r="54" spans="1:23" s="300" customFormat="1" ht="14.1" customHeight="1" x14ac:dyDescent="0.25">
      <c r="A54" s="303"/>
      <c r="B54" s="302" t="s">
        <v>497</v>
      </c>
      <c r="C54" s="295"/>
      <c r="D54" s="295"/>
      <c r="E54" s="295"/>
      <c r="F54" s="295"/>
      <c r="G54" s="295"/>
      <c r="H54" s="295"/>
      <c r="I54" s="295"/>
      <c r="J54" s="295"/>
      <c r="K54" s="295"/>
      <c r="L54" s="295"/>
      <c r="M54" s="295"/>
      <c r="N54" s="295"/>
      <c r="O54" s="295"/>
      <c r="P54" s="295"/>
      <c r="Q54" s="295"/>
      <c r="R54" s="295"/>
      <c r="S54" s="295"/>
      <c r="T54" s="301"/>
      <c r="U54" s="277"/>
    </row>
    <row r="55" spans="1:23" ht="15" x14ac:dyDescent="0.25">
      <c r="A55" s="276"/>
      <c r="B55" s="292" t="s">
        <v>496</v>
      </c>
      <c r="C55" s="295">
        <v>433</v>
      </c>
      <c r="D55" s="295">
        <v>68</v>
      </c>
      <c r="E55" s="295">
        <v>197</v>
      </c>
      <c r="F55" s="295">
        <v>32</v>
      </c>
      <c r="G55" s="295">
        <v>2</v>
      </c>
      <c r="H55" s="295">
        <v>0</v>
      </c>
      <c r="I55" s="295">
        <v>0</v>
      </c>
      <c r="J55" s="295">
        <v>6</v>
      </c>
      <c r="K55" s="295">
        <v>12</v>
      </c>
      <c r="L55" s="295">
        <v>26</v>
      </c>
      <c r="M55" s="295">
        <v>37</v>
      </c>
      <c r="N55" s="295">
        <v>0</v>
      </c>
      <c r="O55" s="295">
        <v>0</v>
      </c>
      <c r="P55" s="295">
        <v>4</v>
      </c>
      <c r="Q55" s="295">
        <v>2</v>
      </c>
      <c r="R55" s="295">
        <v>15</v>
      </c>
      <c r="S55" s="295">
        <v>32</v>
      </c>
      <c r="T55" s="291"/>
      <c r="U55" s="277"/>
    </row>
    <row r="56" spans="1:23" x14ac:dyDescent="0.2">
      <c r="A56" s="276"/>
      <c r="B56" s="258"/>
      <c r="C56" s="294"/>
      <c r="D56" s="297"/>
      <c r="E56" s="266"/>
      <c r="F56" s="266"/>
      <c r="G56" s="266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4"/>
      <c r="T56" s="273"/>
    </row>
    <row r="57" spans="1:23" ht="20.100000000000001" customHeight="1" x14ac:dyDescent="0.2">
      <c r="A57" s="276"/>
      <c r="B57" s="258"/>
      <c r="C57" s="299" t="s">
        <v>279</v>
      </c>
      <c r="D57" s="297"/>
      <c r="E57" s="266"/>
      <c r="F57" s="266"/>
      <c r="G57" s="266"/>
      <c r="H57" s="298" t="s">
        <v>279</v>
      </c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4"/>
      <c r="T57" s="273"/>
    </row>
    <row r="58" spans="1:23" ht="20.100000000000001" customHeight="1" x14ac:dyDescent="0.2">
      <c r="A58" s="278"/>
      <c r="B58" s="296" t="s">
        <v>278</v>
      </c>
      <c r="C58" s="294">
        <v>100</v>
      </c>
      <c r="D58" s="294">
        <v>100</v>
      </c>
      <c r="E58" s="294">
        <v>100</v>
      </c>
      <c r="F58" s="294">
        <v>100</v>
      </c>
      <c r="G58" s="295">
        <v>100</v>
      </c>
      <c r="H58" s="295">
        <v>0</v>
      </c>
      <c r="I58" s="295">
        <v>0</v>
      </c>
      <c r="J58" s="294">
        <v>100</v>
      </c>
      <c r="K58" s="294">
        <v>100</v>
      </c>
      <c r="L58" s="294">
        <v>100</v>
      </c>
      <c r="M58" s="294">
        <v>100</v>
      </c>
      <c r="N58" s="295"/>
      <c r="O58" s="295"/>
      <c r="P58" s="294">
        <v>100</v>
      </c>
      <c r="Q58" s="294">
        <v>100</v>
      </c>
      <c r="R58" s="294">
        <v>100</v>
      </c>
      <c r="S58" s="294">
        <v>100</v>
      </c>
      <c r="T58" s="291"/>
    </row>
    <row r="59" spans="1:23" ht="14.1" customHeight="1" x14ac:dyDescent="0.25">
      <c r="A59" s="278">
        <v>24</v>
      </c>
      <c r="B59" s="292" t="s">
        <v>421</v>
      </c>
      <c r="C59" s="270">
        <v>15.242494226327944</v>
      </c>
      <c r="D59" s="270">
        <v>7.3529411764705888</v>
      </c>
      <c r="E59" s="270">
        <v>23.857868020304569</v>
      </c>
      <c r="F59" s="270">
        <v>3.125</v>
      </c>
      <c r="G59" s="270">
        <v>0</v>
      </c>
      <c r="H59" s="270">
        <v>0</v>
      </c>
      <c r="I59" s="270">
        <v>0</v>
      </c>
      <c r="J59" s="270">
        <v>0</v>
      </c>
      <c r="K59" s="270">
        <v>58.333333333333336</v>
      </c>
      <c r="L59" s="270">
        <v>3.8461538461538463</v>
      </c>
      <c r="M59" s="270">
        <v>2.7027027027027026</v>
      </c>
      <c r="N59" s="270">
        <v>0</v>
      </c>
      <c r="O59" s="270">
        <v>0</v>
      </c>
      <c r="P59" s="270">
        <v>0</v>
      </c>
      <c r="Q59" s="270">
        <v>0</v>
      </c>
      <c r="R59" s="270">
        <v>26.666666666666668</v>
      </c>
      <c r="S59" s="270">
        <v>0</v>
      </c>
      <c r="T59" s="291">
        <v>24</v>
      </c>
      <c r="U59" s="277"/>
    </row>
    <row r="60" spans="1:23" ht="14.1" customHeight="1" x14ac:dyDescent="0.25">
      <c r="A60" s="278">
        <v>25</v>
      </c>
      <c r="B60" s="292" t="s">
        <v>416</v>
      </c>
      <c r="C60" s="270">
        <v>23.094688221709006</v>
      </c>
      <c r="D60" s="270">
        <v>17.647058823529413</v>
      </c>
      <c r="E60" s="270">
        <v>27.411167512690355</v>
      </c>
      <c r="F60" s="270">
        <v>18.75</v>
      </c>
      <c r="G60" s="270">
        <v>50</v>
      </c>
      <c r="H60" s="270">
        <v>0</v>
      </c>
      <c r="I60" s="270">
        <v>0</v>
      </c>
      <c r="J60" s="270">
        <v>33.333333333333329</v>
      </c>
      <c r="K60" s="270">
        <v>16.666666666666664</v>
      </c>
      <c r="L60" s="270">
        <v>11.538461538461538</v>
      </c>
      <c r="M60" s="270">
        <v>18.918918918918919</v>
      </c>
      <c r="N60" s="270">
        <v>0</v>
      </c>
      <c r="O60" s="270">
        <v>0</v>
      </c>
      <c r="P60" s="270">
        <v>25</v>
      </c>
      <c r="Q60" s="270">
        <v>0</v>
      </c>
      <c r="R60" s="270">
        <v>33.333333333333329</v>
      </c>
      <c r="S60" s="270">
        <v>21.875</v>
      </c>
      <c r="T60" s="291">
        <v>25</v>
      </c>
      <c r="U60" s="277"/>
    </row>
    <row r="61" spans="1:23" ht="15" customHeight="1" x14ac:dyDescent="0.25">
      <c r="A61" s="278">
        <v>26</v>
      </c>
      <c r="B61" s="292" t="s">
        <v>415</v>
      </c>
      <c r="C61" s="270">
        <v>25.404157043879909</v>
      </c>
      <c r="D61" s="270">
        <v>41.17647058823529</v>
      </c>
      <c r="E61" s="270">
        <v>12.690355329949238</v>
      </c>
      <c r="F61" s="270">
        <v>25</v>
      </c>
      <c r="G61" s="270">
        <v>0</v>
      </c>
      <c r="H61" s="270">
        <v>0</v>
      </c>
      <c r="I61" s="270">
        <v>0</v>
      </c>
      <c r="J61" s="270">
        <v>50</v>
      </c>
      <c r="K61" s="270">
        <v>16.666666666666664</v>
      </c>
      <c r="L61" s="270">
        <v>61.53846153846154</v>
      </c>
      <c r="M61" s="270">
        <v>35.135135135135137</v>
      </c>
      <c r="N61" s="270">
        <v>0</v>
      </c>
      <c r="O61" s="270">
        <v>0</v>
      </c>
      <c r="P61" s="270">
        <v>50</v>
      </c>
      <c r="Q61" s="270">
        <v>50</v>
      </c>
      <c r="R61" s="270">
        <v>26.666666666666668</v>
      </c>
      <c r="S61" s="270">
        <v>25</v>
      </c>
      <c r="T61" s="291">
        <v>26</v>
      </c>
      <c r="U61" s="277"/>
    </row>
    <row r="62" spans="1:23" ht="14.1" customHeight="1" x14ac:dyDescent="0.25">
      <c r="A62" s="278">
        <v>27</v>
      </c>
      <c r="B62" s="292" t="s">
        <v>414</v>
      </c>
      <c r="C62" s="270">
        <v>27.944572748267898</v>
      </c>
      <c r="D62" s="270">
        <v>22.058823529411764</v>
      </c>
      <c r="E62" s="270">
        <v>30.964467005076141</v>
      </c>
      <c r="F62" s="270">
        <v>34.375</v>
      </c>
      <c r="G62" s="270">
        <v>50</v>
      </c>
      <c r="H62" s="270">
        <v>0</v>
      </c>
      <c r="I62" s="270">
        <v>0</v>
      </c>
      <c r="J62" s="270">
        <v>16.666666666666664</v>
      </c>
      <c r="K62" s="270">
        <v>8.3333333333333321</v>
      </c>
      <c r="L62" s="270">
        <v>23.076923076923077</v>
      </c>
      <c r="M62" s="270">
        <v>32.432432432432435</v>
      </c>
      <c r="N62" s="270">
        <v>0</v>
      </c>
      <c r="O62" s="270">
        <v>0</v>
      </c>
      <c r="P62" s="270">
        <v>25</v>
      </c>
      <c r="Q62" s="270">
        <v>0</v>
      </c>
      <c r="R62" s="270">
        <v>6.666666666666667</v>
      </c>
      <c r="S62" s="270">
        <v>34.375</v>
      </c>
      <c r="T62" s="291">
        <v>27</v>
      </c>
      <c r="U62" s="277"/>
    </row>
    <row r="63" spans="1:23" ht="14.1" customHeight="1" x14ac:dyDescent="0.25">
      <c r="A63" s="278">
        <v>28</v>
      </c>
      <c r="B63" s="292" t="s">
        <v>284</v>
      </c>
      <c r="C63" s="270">
        <v>8.3140877598152425</v>
      </c>
      <c r="D63" s="270">
        <v>11.76470588235294</v>
      </c>
      <c r="E63" s="270">
        <v>5.0761421319796955</v>
      </c>
      <c r="F63" s="270">
        <v>18.75</v>
      </c>
      <c r="G63" s="270">
        <v>0</v>
      </c>
      <c r="H63" s="270">
        <v>0</v>
      </c>
      <c r="I63" s="270">
        <v>0</v>
      </c>
      <c r="J63" s="270">
        <v>0</v>
      </c>
      <c r="K63" s="270">
        <v>0</v>
      </c>
      <c r="L63" s="270">
        <v>0</v>
      </c>
      <c r="M63" s="270">
        <v>10.810810810810811</v>
      </c>
      <c r="N63" s="270">
        <v>0</v>
      </c>
      <c r="O63" s="270">
        <v>0</v>
      </c>
      <c r="P63" s="270">
        <v>0</v>
      </c>
      <c r="Q63" s="270">
        <v>50</v>
      </c>
      <c r="R63" s="270">
        <v>6.666666666666667</v>
      </c>
      <c r="S63" s="270">
        <v>18.75</v>
      </c>
      <c r="T63" s="293">
        <v>28</v>
      </c>
      <c r="U63" s="277"/>
    </row>
    <row r="64" spans="1:23" ht="14.1" customHeight="1" x14ac:dyDescent="0.25">
      <c r="A64" s="278">
        <v>29</v>
      </c>
      <c r="B64" s="292" t="s">
        <v>280</v>
      </c>
      <c r="C64" s="270">
        <v>5.4635103926096997</v>
      </c>
      <c r="D64" s="270">
        <v>5.7</v>
      </c>
      <c r="E64" s="270">
        <v>4.8</v>
      </c>
      <c r="F64" s="270">
        <v>7.4</v>
      </c>
      <c r="G64" s="270">
        <v>4.7</v>
      </c>
      <c r="H64" s="270">
        <v>0</v>
      </c>
      <c r="I64" s="270">
        <v>0</v>
      </c>
      <c r="J64" s="270">
        <v>4.5</v>
      </c>
      <c r="K64" s="270">
        <v>2.1</v>
      </c>
      <c r="L64" s="270">
        <v>4.8</v>
      </c>
      <c r="M64" s="270">
        <v>6.2</v>
      </c>
      <c r="N64" s="270">
        <v>0</v>
      </c>
      <c r="O64" s="270">
        <v>0</v>
      </c>
      <c r="P64" s="270">
        <v>5.8</v>
      </c>
      <c r="Q64" s="270">
        <v>13.3</v>
      </c>
      <c r="R64" s="270">
        <v>4.3</v>
      </c>
      <c r="S64" s="270">
        <v>8.3000000000000007</v>
      </c>
      <c r="T64" s="291">
        <v>29</v>
      </c>
      <c r="U64" s="277"/>
    </row>
    <row r="65" spans="1:23" ht="14.1" customHeight="1" x14ac:dyDescent="0.25">
      <c r="A65" s="278"/>
      <c r="B65" s="268"/>
      <c r="C65" s="270"/>
      <c r="D65" s="270"/>
      <c r="E65" s="270"/>
      <c r="F65" s="270"/>
      <c r="G65" s="270"/>
      <c r="H65" s="270"/>
      <c r="I65" s="270"/>
      <c r="J65" s="270"/>
      <c r="K65" s="270"/>
      <c r="L65" s="270"/>
      <c r="M65" s="270"/>
      <c r="N65" s="270"/>
      <c r="O65" s="270"/>
      <c r="P65" s="270"/>
      <c r="Q65" s="270"/>
      <c r="R65" s="270"/>
      <c r="S65" s="270"/>
      <c r="T65" s="273"/>
      <c r="U65" s="277"/>
    </row>
    <row r="66" spans="1:23" s="279" customFormat="1" ht="20.100000000000001" customHeight="1" x14ac:dyDescent="0.2">
      <c r="A66" s="290"/>
      <c r="B66" s="286"/>
      <c r="C66" s="289" t="s">
        <v>276</v>
      </c>
      <c r="E66" s="283"/>
      <c r="F66" s="283"/>
      <c r="G66" s="283"/>
      <c r="H66" s="288" t="s">
        <v>276</v>
      </c>
      <c r="I66" s="287"/>
      <c r="J66" s="287"/>
      <c r="T66" s="286"/>
      <c r="V66" s="285"/>
      <c r="W66" s="285"/>
    </row>
    <row r="67" spans="1:23" s="279" customFormat="1" ht="20.100000000000001" customHeight="1" x14ac:dyDescent="0.2">
      <c r="A67" s="290"/>
      <c r="B67" s="286"/>
      <c r="C67" s="289"/>
      <c r="E67" s="283"/>
      <c r="F67" s="283"/>
      <c r="G67" s="283"/>
      <c r="H67" s="288"/>
      <c r="I67" s="287"/>
      <c r="J67" s="287"/>
      <c r="T67" s="286"/>
      <c r="V67" s="285"/>
      <c r="W67" s="285"/>
    </row>
    <row r="68" spans="1:23" s="279" customFormat="1" ht="14.1" customHeight="1" x14ac:dyDescent="0.2">
      <c r="A68" s="278">
        <v>30</v>
      </c>
      <c r="B68" s="284" t="s">
        <v>421</v>
      </c>
      <c r="C68" s="283">
        <v>15.242494226327944</v>
      </c>
      <c r="D68" s="283">
        <v>7.3529411764705888</v>
      </c>
      <c r="E68" s="283">
        <v>23.857868020304569</v>
      </c>
      <c r="F68" s="283">
        <v>3.125</v>
      </c>
      <c r="G68" s="283">
        <v>0</v>
      </c>
      <c r="H68" s="283">
        <v>0</v>
      </c>
      <c r="I68" s="283">
        <v>0</v>
      </c>
      <c r="J68" s="283">
        <v>0</v>
      </c>
      <c r="K68" s="283">
        <v>58.333333333333336</v>
      </c>
      <c r="L68" s="283">
        <v>3.8461538461538463</v>
      </c>
      <c r="M68" s="283">
        <v>2.7027027027027026</v>
      </c>
      <c r="N68" s="283">
        <v>0</v>
      </c>
      <c r="O68" s="283">
        <v>0</v>
      </c>
      <c r="P68" s="283">
        <v>0</v>
      </c>
      <c r="Q68" s="283">
        <v>0</v>
      </c>
      <c r="R68" s="283">
        <v>26.666666666666668</v>
      </c>
      <c r="S68" s="283">
        <v>0</v>
      </c>
      <c r="T68" s="282">
        <v>30</v>
      </c>
      <c r="U68" s="281" t="s">
        <v>495</v>
      </c>
      <c r="V68" s="280">
        <v>0</v>
      </c>
      <c r="W68" s="280">
        <v>0</v>
      </c>
    </row>
    <row r="69" spans="1:23" s="279" customFormat="1" ht="14.1" customHeight="1" x14ac:dyDescent="0.2">
      <c r="A69" s="278">
        <v>31</v>
      </c>
      <c r="B69" s="284" t="s">
        <v>416</v>
      </c>
      <c r="C69" s="283">
        <v>38.337182448036948</v>
      </c>
      <c r="D69" s="283">
        <v>25</v>
      </c>
      <c r="E69" s="283">
        <v>51.26903553299492</v>
      </c>
      <c r="F69" s="283">
        <v>21.875</v>
      </c>
      <c r="G69" s="283">
        <v>50</v>
      </c>
      <c r="H69" s="283">
        <v>0</v>
      </c>
      <c r="I69" s="283">
        <v>0</v>
      </c>
      <c r="J69" s="283">
        <v>33.333333333333329</v>
      </c>
      <c r="K69" s="283">
        <v>75</v>
      </c>
      <c r="L69" s="283">
        <v>15.384615384615385</v>
      </c>
      <c r="M69" s="283">
        <v>21.621621621621621</v>
      </c>
      <c r="N69" s="283">
        <v>0</v>
      </c>
      <c r="O69" s="283">
        <v>0</v>
      </c>
      <c r="P69" s="283">
        <v>25</v>
      </c>
      <c r="Q69" s="283">
        <v>0</v>
      </c>
      <c r="R69" s="283">
        <v>60</v>
      </c>
      <c r="S69" s="283">
        <v>21.875</v>
      </c>
      <c r="T69" s="282">
        <v>31</v>
      </c>
      <c r="U69" s="281" t="s">
        <v>495</v>
      </c>
      <c r="V69" s="280">
        <v>0</v>
      </c>
      <c r="W69" s="280">
        <v>0</v>
      </c>
    </row>
    <row r="70" spans="1:23" s="279" customFormat="1" ht="14.1" customHeight="1" x14ac:dyDescent="0.2">
      <c r="A70" s="278">
        <v>32</v>
      </c>
      <c r="B70" s="284" t="s">
        <v>415</v>
      </c>
      <c r="C70" s="283">
        <v>63.741339491916861</v>
      </c>
      <c r="D70" s="283">
        <v>66.17647058823529</v>
      </c>
      <c r="E70" s="283">
        <v>63.959390862944161</v>
      </c>
      <c r="F70" s="283">
        <v>46.875</v>
      </c>
      <c r="G70" s="283">
        <v>50</v>
      </c>
      <c r="H70" s="283">
        <v>0</v>
      </c>
      <c r="I70" s="283">
        <v>0</v>
      </c>
      <c r="J70" s="283">
        <v>83.333333333333329</v>
      </c>
      <c r="K70" s="283">
        <v>91.666666666666657</v>
      </c>
      <c r="L70" s="283">
        <v>76.92307692307692</v>
      </c>
      <c r="M70" s="283">
        <v>56.756756756756758</v>
      </c>
      <c r="N70" s="283">
        <v>0</v>
      </c>
      <c r="O70" s="283">
        <v>0</v>
      </c>
      <c r="P70" s="283">
        <v>75</v>
      </c>
      <c r="Q70" s="283">
        <v>50</v>
      </c>
      <c r="R70" s="283">
        <v>86.666666666666671</v>
      </c>
      <c r="S70" s="283">
        <v>46.875</v>
      </c>
      <c r="T70" s="282">
        <v>32</v>
      </c>
      <c r="U70" s="281" t="s">
        <v>495</v>
      </c>
      <c r="V70" s="280">
        <v>0</v>
      </c>
      <c r="W70" s="280">
        <v>0</v>
      </c>
    </row>
    <row r="71" spans="1:23" s="279" customFormat="1" ht="14.1" customHeight="1" x14ac:dyDescent="0.2">
      <c r="A71" s="278">
        <v>33</v>
      </c>
      <c r="B71" s="284" t="s">
        <v>414</v>
      </c>
      <c r="C71" s="283">
        <v>91.685912240184763</v>
      </c>
      <c r="D71" s="283">
        <v>88.235294117647058</v>
      </c>
      <c r="E71" s="283">
        <v>94.923857868020306</v>
      </c>
      <c r="F71" s="283">
        <v>81.25</v>
      </c>
      <c r="G71" s="283">
        <v>100</v>
      </c>
      <c r="H71" s="283">
        <v>0</v>
      </c>
      <c r="I71" s="283">
        <v>0</v>
      </c>
      <c r="J71" s="283">
        <v>100</v>
      </c>
      <c r="K71" s="283">
        <v>99.999999999999986</v>
      </c>
      <c r="L71" s="283">
        <v>100</v>
      </c>
      <c r="M71" s="283">
        <v>89.189189189189193</v>
      </c>
      <c r="N71" s="283">
        <v>0</v>
      </c>
      <c r="O71" s="283">
        <v>0</v>
      </c>
      <c r="P71" s="283">
        <v>100</v>
      </c>
      <c r="Q71" s="283">
        <v>50</v>
      </c>
      <c r="R71" s="283">
        <v>93.333333333333343</v>
      </c>
      <c r="S71" s="283">
        <v>81.25</v>
      </c>
      <c r="T71" s="282">
        <v>33</v>
      </c>
      <c r="U71" s="281" t="s">
        <v>495</v>
      </c>
      <c r="V71" s="280">
        <v>0</v>
      </c>
      <c r="W71" s="280">
        <v>0</v>
      </c>
    </row>
    <row r="72" spans="1:23" ht="14.1" customHeight="1" x14ac:dyDescent="0.25">
      <c r="A72" s="278"/>
      <c r="B72" s="268"/>
      <c r="C72" s="270"/>
      <c r="D72" s="270"/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5"/>
      <c r="T72" s="273"/>
      <c r="U72" s="277"/>
    </row>
    <row r="73" spans="1:23" ht="14.1" customHeight="1" x14ac:dyDescent="0.25">
      <c r="A73" s="278"/>
      <c r="B73" s="268"/>
      <c r="C73" s="270"/>
      <c r="D73" s="270"/>
      <c r="E73" s="270"/>
      <c r="F73" s="270"/>
      <c r="G73" s="270"/>
      <c r="H73" s="270"/>
      <c r="I73" s="270"/>
      <c r="J73" s="270"/>
      <c r="K73" s="270"/>
      <c r="L73" s="270"/>
      <c r="M73" s="270"/>
      <c r="N73" s="270"/>
      <c r="O73" s="270"/>
      <c r="P73" s="270"/>
      <c r="Q73" s="270"/>
      <c r="R73" s="270"/>
      <c r="S73" s="275"/>
      <c r="T73" s="273"/>
      <c r="U73" s="277"/>
    </row>
    <row r="74" spans="1:23" ht="14.1" customHeight="1" x14ac:dyDescent="0.2">
      <c r="A74" s="276"/>
      <c r="B74" s="268"/>
      <c r="C74" s="270"/>
      <c r="D74" s="270"/>
      <c r="E74" s="270"/>
      <c r="F74" s="270"/>
      <c r="G74" s="270"/>
      <c r="H74" s="270"/>
      <c r="I74" s="270" t="s">
        <v>117</v>
      </c>
      <c r="J74" s="270"/>
      <c r="K74" s="270"/>
      <c r="L74" s="270"/>
      <c r="M74" s="270"/>
      <c r="N74" s="270"/>
      <c r="O74" s="270"/>
      <c r="P74" s="270"/>
      <c r="Q74" s="270"/>
      <c r="R74" s="270"/>
      <c r="S74" s="275"/>
      <c r="T74" s="273"/>
    </row>
    <row r="75" spans="1:23" ht="14.1" customHeight="1" x14ac:dyDescent="0.2">
      <c r="A75" s="274"/>
      <c r="B75" s="268"/>
      <c r="C75" s="270"/>
      <c r="D75" s="270"/>
      <c r="E75" s="270"/>
      <c r="F75" s="270"/>
      <c r="G75" s="266"/>
      <c r="H75" s="274"/>
      <c r="I75" s="266"/>
      <c r="J75" s="270"/>
      <c r="K75" s="270"/>
      <c r="L75" s="270"/>
      <c r="M75" s="270"/>
      <c r="N75" s="270"/>
      <c r="O75" s="270"/>
      <c r="P75" s="270"/>
      <c r="Q75" s="270"/>
      <c r="R75" s="270"/>
      <c r="S75" s="270"/>
      <c r="T75" s="273"/>
    </row>
    <row r="76" spans="1:23" x14ac:dyDescent="0.2">
      <c r="B76" s="268"/>
      <c r="C76" s="270"/>
      <c r="D76" s="270"/>
      <c r="E76" s="270"/>
      <c r="F76" s="270"/>
      <c r="G76" s="266"/>
      <c r="I76" s="266"/>
      <c r="J76" s="270"/>
      <c r="K76" s="270"/>
      <c r="L76" s="270"/>
      <c r="M76" s="270"/>
      <c r="N76" s="270"/>
      <c r="O76" s="270"/>
      <c r="P76" s="270"/>
      <c r="Q76" s="270"/>
      <c r="R76" s="270"/>
      <c r="S76" s="270"/>
      <c r="T76" s="273"/>
    </row>
    <row r="77" spans="1:23" s="258" customFormat="1" x14ac:dyDescent="0.2">
      <c r="A77" s="272"/>
      <c r="B77" s="268"/>
      <c r="F77" s="267"/>
      <c r="G77" s="266"/>
      <c r="H77" s="265"/>
      <c r="I77" s="266"/>
      <c r="J77" s="264"/>
      <c r="K77" s="264"/>
      <c r="L77" s="264"/>
      <c r="M77" s="263"/>
      <c r="N77" s="263"/>
      <c r="O77" s="263"/>
      <c r="P77" s="263"/>
      <c r="Q77" s="263"/>
      <c r="R77" s="263"/>
      <c r="S77" s="263"/>
      <c r="T77" s="271"/>
    </row>
    <row r="78" spans="1:23" ht="15" customHeight="1" x14ac:dyDescent="0.2">
      <c r="B78" s="258"/>
      <c r="C78" s="270"/>
      <c r="E78" s="270"/>
      <c r="F78" s="270"/>
      <c r="G78" s="266"/>
      <c r="I78" s="266"/>
      <c r="J78" s="270"/>
      <c r="K78" s="270"/>
      <c r="L78" s="270"/>
      <c r="M78" s="270"/>
      <c r="N78" s="270"/>
      <c r="O78" s="270"/>
      <c r="P78" s="270"/>
      <c r="Q78" s="270"/>
      <c r="R78" s="270"/>
      <c r="S78" s="270"/>
      <c r="T78" s="269"/>
    </row>
    <row r="79" spans="1:23" s="258" customFormat="1" ht="14.1" customHeight="1" x14ac:dyDescent="0.2">
      <c r="A79" s="265"/>
      <c r="B79" s="268"/>
      <c r="F79" s="267"/>
      <c r="G79" s="266"/>
      <c r="H79" s="265"/>
      <c r="I79" s="264"/>
      <c r="J79" s="264"/>
      <c r="K79" s="264"/>
      <c r="L79" s="264"/>
      <c r="M79" s="263"/>
      <c r="N79" s="263"/>
      <c r="O79" s="263"/>
      <c r="P79" s="263"/>
      <c r="Q79" s="263"/>
      <c r="R79" s="263"/>
      <c r="S79" s="263"/>
      <c r="T79" s="262"/>
    </row>
    <row r="80" spans="1:23" ht="20.100000000000001" customHeight="1" x14ac:dyDescent="0.2">
      <c r="A80" s="259"/>
      <c r="B80" s="258"/>
      <c r="C80" s="259"/>
      <c r="D80" s="261"/>
    </row>
    <row r="81" spans="1:19" ht="15" customHeight="1" x14ac:dyDescent="0.2">
      <c r="A81" s="259"/>
      <c r="B81" s="259"/>
      <c r="C81" s="260"/>
      <c r="D81" s="260"/>
      <c r="E81" s="260"/>
      <c r="F81" s="260"/>
      <c r="G81" s="260"/>
      <c r="H81" s="260"/>
      <c r="I81" s="260"/>
      <c r="J81" s="260"/>
      <c r="K81" s="260"/>
      <c r="L81" s="260"/>
      <c r="M81" s="260"/>
      <c r="N81" s="260"/>
      <c r="O81" s="260"/>
      <c r="P81" s="260"/>
      <c r="Q81" s="260"/>
      <c r="R81" s="260"/>
      <c r="S81" s="260"/>
    </row>
    <row r="82" spans="1:19" ht="14.1" customHeight="1" x14ac:dyDescent="0.2">
      <c r="A82" s="259"/>
      <c r="B82" s="259"/>
      <c r="C82" s="260"/>
      <c r="D82" s="260"/>
      <c r="E82" s="260"/>
      <c r="F82" s="260"/>
      <c r="G82" s="260"/>
      <c r="H82" s="260"/>
      <c r="I82" s="260"/>
      <c r="J82" s="260"/>
      <c r="K82" s="260"/>
      <c r="L82" s="260"/>
      <c r="M82" s="260"/>
      <c r="N82" s="260"/>
      <c r="O82" s="260"/>
      <c r="P82" s="260"/>
      <c r="Q82" s="260"/>
      <c r="R82" s="260"/>
      <c r="S82" s="260"/>
    </row>
    <row r="83" spans="1:19" ht="14.1" customHeight="1" x14ac:dyDescent="0.2">
      <c r="B83" s="259"/>
      <c r="C83" s="260"/>
      <c r="D83" s="260"/>
      <c r="E83" s="260"/>
      <c r="F83" s="260"/>
      <c r="G83" s="260"/>
      <c r="H83" s="260"/>
      <c r="I83" s="260"/>
      <c r="J83" s="260"/>
      <c r="K83" s="260"/>
      <c r="L83" s="260"/>
      <c r="M83" s="260"/>
      <c r="N83" s="260"/>
      <c r="O83" s="260"/>
      <c r="P83" s="260"/>
      <c r="Q83" s="260"/>
      <c r="R83" s="260"/>
      <c r="S83" s="260"/>
    </row>
    <row r="84" spans="1:19" ht="14.1" customHeight="1" x14ac:dyDescent="0.2">
      <c r="B84" s="259"/>
      <c r="C84" s="260"/>
      <c r="D84" s="260"/>
      <c r="E84" s="260"/>
      <c r="F84" s="260"/>
      <c r="G84" s="260"/>
      <c r="H84" s="260"/>
      <c r="I84" s="260"/>
      <c r="J84" s="260"/>
      <c r="K84" s="260"/>
      <c r="L84" s="260"/>
      <c r="M84" s="260"/>
      <c r="N84" s="260"/>
      <c r="O84" s="260"/>
      <c r="P84" s="260"/>
      <c r="Q84" s="260"/>
      <c r="R84" s="260"/>
      <c r="S84" s="260"/>
    </row>
    <row r="85" spans="1:19" ht="14.1" customHeight="1" x14ac:dyDescent="0.2">
      <c r="B85" s="259"/>
      <c r="C85" s="260"/>
      <c r="D85" s="260"/>
      <c r="E85" s="260"/>
      <c r="F85" s="260"/>
      <c r="G85" s="260"/>
      <c r="H85" s="260"/>
      <c r="I85" s="260"/>
      <c r="J85" s="260"/>
      <c r="K85" s="260"/>
      <c r="L85" s="260"/>
      <c r="M85" s="260"/>
      <c r="N85" s="260"/>
      <c r="O85" s="260"/>
      <c r="P85" s="260"/>
      <c r="Q85" s="260"/>
      <c r="R85" s="260"/>
      <c r="S85" s="260"/>
    </row>
    <row r="86" spans="1:19" ht="14.1" customHeight="1" x14ac:dyDescent="0.2">
      <c r="B86" s="259"/>
      <c r="C86" s="260"/>
      <c r="D86" s="260"/>
      <c r="E86" s="260"/>
      <c r="F86" s="260"/>
      <c r="G86" s="260"/>
      <c r="H86" s="260"/>
      <c r="I86" s="260"/>
      <c r="J86" s="260"/>
      <c r="K86" s="260"/>
      <c r="L86" s="260"/>
      <c r="M86" s="260"/>
      <c r="N86" s="260"/>
      <c r="O86" s="260"/>
      <c r="P86" s="260"/>
      <c r="Q86" s="260"/>
      <c r="R86" s="260"/>
      <c r="S86" s="260"/>
    </row>
    <row r="87" spans="1:19" x14ac:dyDescent="0.2">
      <c r="B87" s="259"/>
      <c r="C87" s="260"/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</row>
    <row r="88" spans="1:19" x14ac:dyDescent="0.2">
      <c r="B88" s="259"/>
      <c r="C88" s="260"/>
      <c r="D88" s="260"/>
      <c r="E88" s="260"/>
      <c r="F88" s="260"/>
      <c r="G88" s="260"/>
      <c r="H88" s="260"/>
      <c r="I88" s="260"/>
      <c r="J88" s="260"/>
      <c r="K88" s="260"/>
      <c r="L88" s="260"/>
      <c r="M88" s="260"/>
      <c r="N88" s="260"/>
      <c r="O88" s="260"/>
      <c r="P88" s="260"/>
      <c r="Q88" s="260"/>
      <c r="R88" s="260"/>
      <c r="S88" s="260"/>
    </row>
    <row r="89" spans="1:19" ht="15" customHeight="1" x14ac:dyDescent="0.2">
      <c r="B89" s="259"/>
      <c r="C89" s="260"/>
      <c r="D89" s="260"/>
      <c r="E89" s="260"/>
      <c r="F89" s="260"/>
      <c r="G89" s="260"/>
      <c r="H89" s="260"/>
      <c r="I89" s="260"/>
      <c r="J89" s="260"/>
      <c r="K89" s="260"/>
      <c r="L89" s="260"/>
      <c r="M89" s="260"/>
      <c r="N89" s="260"/>
      <c r="O89" s="260"/>
      <c r="P89" s="260"/>
      <c r="Q89" s="260"/>
      <c r="R89" s="260"/>
      <c r="S89" s="260"/>
    </row>
    <row r="90" spans="1:19" ht="14.1" customHeight="1" x14ac:dyDescent="0.2">
      <c r="B90" s="259"/>
      <c r="C90" s="260"/>
      <c r="D90" s="260"/>
      <c r="E90" s="260"/>
      <c r="F90" s="260"/>
      <c r="G90" s="260"/>
      <c r="H90" s="260"/>
      <c r="I90" s="260"/>
      <c r="J90" s="260"/>
      <c r="K90" s="260"/>
      <c r="L90" s="260"/>
      <c r="M90" s="260"/>
      <c r="N90" s="260"/>
      <c r="O90" s="260"/>
      <c r="P90" s="260"/>
      <c r="Q90" s="260"/>
      <c r="R90" s="260"/>
      <c r="S90" s="260"/>
    </row>
    <row r="91" spans="1:19" ht="20.100000000000001" customHeight="1" x14ac:dyDescent="0.2">
      <c r="B91" s="259"/>
      <c r="C91" s="260"/>
      <c r="D91" s="260"/>
      <c r="E91" s="260"/>
      <c r="F91" s="260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  <c r="R91" s="260"/>
      <c r="S91" s="260"/>
    </row>
    <row r="92" spans="1:19" ht="15" customHeight="1" x14ac:dyDescent="0.2">
      <c r="B92" s="259"/>
      <c r="C92" s="260"/>
      <c r="D92" s="260"/>
      <c r="E92" s="260"/>
      <c r="F92" s="260"/>
      <c r="G92" s="260"/>
      <c r="H92" s="260"/>
      <c r="I92" s="260"/>
      <c r="J92" s="260"/>
      <c r="K92" s="260"/>
      <c r="L92" s="260"/>
      <c r="M92" s="260"/>
      <c r="N92" s="260"/>
      <c r="O92" s="260"/>
      <c r="P92" s="260"/>
      <c r="Q92" s="260"/>
      <c r="R92" s="260"/>
      <c r="S92" s="260"/>
    </row>
    <row r="93" spans="1:19" ht="14.1" customHeight="1" x14ac:dyDescent="0.2">
      <c r="B93" s="259"/>
    </row>
    <row r="94" spans="1:19" ht="14.1" customHeight="1" x14ac:dyDescent="0.2"/>
    <row r="95" spans="1:19" ht="14.1" customHeight="1" x14ac:dyDescent="0.2"/>
    <row r="96" spans="1:19" ht="14.1" customHeight="1" x14ac:dyDescent="0.2"/>
    <row r="97" spans="20:20" ht="14.1" customHeight="1" x14ac:dyDescent="0.2"/>
    <row r="101" spans="20:20" ht="15" customHeight="1" x14ac:dyDescent="0.2">
      <c r="T101" s="257"/>
    </row>
    <row r="102" spans="20:20" ht="14.1" customHeight="1" x14ac:dyDescent="0.2">
      <c r="T102" s="257"/>
    </row>
    <row r="103" spans="20:20" ht="20.100000000000001" customHeight="1" x14ac:dyDescent="0.2">
      <c r="T103" s="257"/>
    </row>
    <row r="104" spans="20:20" ht="15" customHeight="1" x14ac:dyDescent="0.2">
      <c r="T104" s="257"/>
    </row>
    <row r="105" spans="20:20" ht="14.1" customHeight="1" x14ac:dyDescent="0.2">
      <c r="T105" s="257"/>
    </row>
    <row r="106" spans="20:20" ht="14.1" customHeight="1" x14ac:dyDescent="0.2">
      <c r="T106" s="257"/>
    </row>
    <row r="107" spans="20:20" ht="14.1" customHeight="1" x14ac:dyDescent="0.2">
      <c r="T107" s="257"/>
    </row>
    <row r="108" spans="20:20" ht="14.1" customHeight="1" x14ac:dyDescent="0.2">
      <c r="T108" s="257"/>
    </row>
    <row r="109" spans="20:20" ht="14.1" customHeight="1" x14ac:dyDescent="0.2">
      <c r="T109" s="257"/>
    </row>
    <row r="112" spans="20:20" ht="15" customHeight="1" x14ac:dyDescent="0.2">
      <c r="T112" s="257"/>
    </row>
    <row r="113" spans="20:20" ht="14.1" customHeight="1" x14ac:dyDescent="0.2">
      <c r="T113" s="257"/>
    </row>
    <row r="114" spans="20:20" ht="20.100000000000001" customHeight="1" x14ac:dyDescent="0.2">
      <c r="T114" s="257"/>
    </row>
    <row r="115" spans="20:20" ht="15" customHeight="1" x14ac:dyDescent="0.2">
      <c r="T115" s="257"/>
    </row>
    <row r="116" spans="20:20" ht="14.1" customHeight="1" x14ac:dyDescent="0.2">
      <c r="T116" s="257"/>
    </row>
    <row r="117" spans="20:20" ht="14.1" customHeight="1" x14ac:dyDescent="0.2">
      <c r="T117" s="257"/>
    </row>
    <row r="118" spans="20:20" ht="14.1" customHeight="1" x14ac:dyDescent="0.2">
      <c r="T118" s="257"/>
    </row>
    <row r="119" spans="20:20" ht="14.1" customHeight="1" x14ac:dyDescent="0.2">
      <c r="T119" s="257"/>
    </row>
    <row r="120" spans="20:20" ht="14.1" customHeight="1" x14ac:dyDescent="0.2">
      <c r="T120" s="257"/>
    </row>
    <row r="124" spans="20:20" ht="15" customHeight="1" x14ac:dyDescent="0.2">
      <c r="T124" s="257"/>
    </row>
    <row r="125" spans="20:20" ht="14.1" customHeight="1" x14ac:dyDescent="0.2">
      <c r="T125" s="257"/>
    </row>
    <row r="126" spans="20:20" ht="20.100000000000001" customHeight="1" x14ac:dyDescent="0.2">
      <c r="T126" s="257"/>
    </row>
    <row r="127" spans="20:20" ht="15" customHeight="1" x14ac:dyDescent="0.2">
      <c r="T127" s="257"/>
    </row>
    <row r="128" spans="20:20" ht="14.1" customHeight="1" x14ac:dyDescent="0.2">
      <c r="T128" s="257"/>
    </row>
    <row r="129" spans="20:20" ht="14.1" customHeight="1" x14ac:dyDescent="0.2">
      <c r="T129" s="257"/>
    </row>
    <row r="130" spans="20:20" ht="14.1" customHeight="1" x14ac:dyDescent="0.2">
      <c r="T130" s="257"/>
    </row>
    <row r="131" spans="20:20" ht="14.1" customHeight="1" x14ac:dyDescent="0.2">
      <c r="T131" s="257"/>
    </row>
    <row r="132" spans="20:20" ht="14.1" customHeight="1" x14ac:dyDescent="0.2">
      <c r="T132" s="257"/>
    </row>
    <row r="135" spans="20:20" ht="15" customHeight="1" x14ac:dyDescent="0.2">
      <c r="T135" s="257"/>
    </row>
    <row r="136" spans="20:20" ht="14.1" customHeight="1" x14ac:dyDescent="0.2">
      <c r="T136" s="257"/>
    </row>
    <row r="137" spans="20:20" ht="20.100000000000001" customHeight="1" x14ac:dyDescent="0.2">
      <c r="T137" s="257"/>
    </row>
    <row r="138" spans="20:20" ht="15" customHeight="1" x14ac:dyDescent="0.2">
      <c r="T138" s="257"/>
    </row>
    <row r="139" spans="20:20" ht="14.1" customHeight="1" x14ac:dyDescent="0.2">
      <c r="T139" s="257"/>
    </row>
    <row r="140" spans="20:20" ht="14.1" customHeight="1" x14ac:dyDescent="0.2">
      <c r="T140" s="257"/>
    </row>
    <row r="141" spans="20:20" ht="14.1" customHeight="1" x14ac:dyDescent="0.2">
      <c r="T141" s="257"/>
    </row>
    <row r="142" spans="20:20" ht="14.1" customHeight="1" x14ac:dyDescent="0.2">
      <c r="T142" s="257"/>
    </row>
    <row r="143" spans="20:20" ht="14.1" customHeight="1" x14ac:dyDescent="0.2">
      <c r="T143" s="257"/>
    </row>
    <row r="147" spans="20:20" ht="15" customHeight="1" x14ac:dyDescent="0.2">
      <c r="T147" s="257"/>
    </row>
    <row r="148" spans="20:20" ht="14.1" customHeight="1" x14ac:dyDescent="0.2">
      <c r="T148" s="257"/>
    </row>
    <row r="149" spans="20:20" ht="20.100000000000001" customHeight="1" x14ac:dyDescent="0.2">
      <c r="T149" s="257"/>
    </row>
    <row r="150" spans="20:20" ht="15" customHeight="1" x14ac:dyDescent="0.2">
      <c r="T150" s="257"/>
    </row>
    <row r="151" spans="20:20" ht="14.1" customHeight="1" x14ac:dyDescent="0.2">
      <c r="T151" s="257"/>
    </row>
    <row r="152" spans="20:20" ht="14.1" customHeight="1" x14ac:dyDescent="0.2">
      <c r="T152" s="257"/>
    </row>
    <row r="153" spans="20:20" ht="14.1" customHeight="1" x14ac:dyDescent="0.2">
      <c r="T153" s="257"/>
    </row>
    <row r="154" spans="20:20" ht="14.1" customHeight="1" x14ac:dyDescent="0.2">
      <c r="T154" s="257"/>
    </row>
    <row r="155" spans="20:20" ht="14.1" customHeight="1" x14ac:dyDescent="0.2">
      <c r="T155" s="257"/>
    </row>
    <row r="158" spans="20:20" ht="15" customHeight="1" x14ac:dyDescent="0.2">
      <c r="T158" s="257"/>
    </row>
    <row r="159" spans="20:20" ht="14.1" customHeight="1" x14ac:dyDescent="0.2">
      <c r="T159" s="257"/>
    </row>
    <row r="160" spans="20:20" ht="20.100000000000001" customHeight="1" x14ac:dyDescent="0.2">
      <c r="T160" s="257"/>
    </row>
    <row r="161" spans="20:20" ht="15" customHeight="1" x14ac:dyDescent="0.2">
      <c r="T161" s="257"/>
    </row>
    <row r="162" spans="20:20" ht="14.1" customHeight="1" x14ac:dyDescent="0.2">
      <c r="T162" s="257"/>
    </row>
    <row r="163" spans="20:20" ht="14.1" customHeight="1" x14ac:dyDescent="0.2">
      <c r="T163" s="257"/>
    </row>
    <row r="164" spans="20:20" ht="14.1" customHeight="1" x14ac:dyDescent="0.2">
      <c r="T164" s="257"/>
    </row>
    <row r="165" spans="20:20" ht="14.1" customHeight="1" x14ac:dyDescent="0.2">
      <c r="T165" s="257"/>
    </row>
    <row r="166" spans="20:20" ht="14.1" customHeight="1" x14ac:dyDescent="0.2">
      <c r="T166" s="257"/>
    </row>
    <row r="167" spans="20:20" ht="20.100000000000001" customHeight="1" x14ac:dyDescent="0.2">
      <c r="T167" s="257"/>
    </row>
  </sheetData>
  <mergeCells count="20">
    <mergeCell ref="F4:F8"/>
    <mergeCell ref="T4:T8"/>
    <mergeCell ref="M4:M8"/>
    <mergeCell ref="N4:N8"/>
    <mergeCell ref="O4:O8"/>
    <mergeCell ref="P4:P8"/>
    <mergeCell ref="Q4:Q8"/>
    <mergeCell ref="R4:R8"/>
    <mergeCell ref="G4:G8"/>
    <mergeCell ref="H4:H8"/>
    <mergeCell ref="S4:S8"/>
    <mergeCell ref="I4:I8"/>
    <mergeCell ref="J4:J8"/>
    <mergeCell ref="K4:K8"/>
    <mergeCell ref="L4:L8"/>
    <mergeCell ref="A4:A8"/>
    <mergeCell ref="B4:B8"/>
    <mergeCell ref="C4:C8"/>
    <mergeCell ref="D4:D8"/>
    <mergeCell ref="E4:E8"/>
  </mergeCells>
  <pageMargins left="0.51181102362204722" right="0.51181102362204722" top="0.59055118110236227" bottom="0.35433070866141736" header="0.11811023622047245" footer="0.11811023622047245"/>
  <pageSetup paperSize="9" scale="68" orientation="portrait" r:id="rId1"/>
  <headerFooter>
    <oddFooter>&amp;L&amp;"MetaNormalLF-Roman,Standard"&amp;10Statistisches Bundesamt, Fachserie 10, Reihe 2.8, 2015</oddFooter>
  </headerFooter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7"/>
  <sheetViews>
    <sheetView showGridLines="0" zoomScaleNormal="100" zoomScaleSheetLayoutView="100" workbookViewId="0"/>
  </sheetViews>
  <sheetFormatPr baseColWidth="10" defaultRowHeight="12.75" x14ac:dyDescent="0.2"/>
  <cols>
    <col min="1" max="1" width="4.28515625" style="23" customWidth="1"/>
    <col min="2" max="2" width="45.7109375" style="23" customWidth="1"/>
    <col min="3" max="3" width="15.28515625" style="23" customWidth="1"/>
    <col min="4" max="7" width="14.7109375" style="23" customWidth="1"/>
    <col min="8" max="10" width="10.5703125" style="23" customWidth="1"/>
    <col min="11" max="11" width="11.28515625" style="23" customWidth="1"/>
    <col min="12" max="19" width="10.5703125" style="23" customWidth="1"/>
    <col min="20" max="20" width="4.42578125" style="61" customWidth="1"/>
    <col min="21" max="16384" width="11.42578125" style="23"/>
  </cols>
  <sheetData>
    <row r="1" spans="1:20" ht="18" x14ac:dyDescent="0.25">
      <c r="A1" s="117" t="s">
        <v>521</v>
      </c>
      <c r="H1" s="117" t="s">
        <v>521</v>
      </c>
      <c r="T1" s="23"/>
    </row>
    <row r="2" spans="1:20" ht="15" x14ac:dyDescent="0.25">
      <c r="A2" s="200" t="s">
        <v>526</v>
      </c>
      <c r="H2" s="200" t="s">
        <v>526</v>
      </c>
    </row>
    <row r="3" spans="1:20" x14ac:dyDescent="0.2">
      <c r="A3" s="63"/>
      <c r="B3" s="63"/>
      <c r="C3" s="63"/>
      <c r="D3" s="63"/>
      <c r="E3" s="63"/>
      <c r="F3" s="63"/>
      <c r="G3" s="63"/>
      <c r="H3" s="63"/>
      <c r="M3" s="63"/>
      <c r="N3" s="63"/>
      <c r="O3" s="63"/>
      <c r="P3" s="63"/>
      <c r="Q3" s="63"/>
      <c r="R3" s="63"/>
      <c r="S3" s="63"/>
      <c r="T3" s="63"/>
    </row>
    <row r="4" spans="1:20" ht="12.75" customHeight="1" x14ac:dyDescent="0.2">
      <c r="A4" s="428" t="s">
        <v>236</v>
      </c>
      <c r="B4" s="440" t="s">
        <v>417</v>
      </c>
      <c r="C4" s="448" t="s">
        <v>492</v>
      </c>
      <c r="D4" s="445" t="s">
        <v>454</v>
      </c>
      <c r="E4" s="445" t="s">
        <v>83</v>
      </c>
      <c r="F4" s="445" t="s">
        <v>476</v>
      </c>
      <c r="G4" s="454" t="s">
        <v>513</v>
      </c>
      <c r="H4" s="506" t="s">
        <v>81</v>
      </c>
      <c r="I4" s="445" t="s">
        <v>80</v>
      </c>
      <c r="J4" s="445" t="s">
        <v>79</v>
      </c>
      <c r="K4" s="445" t="s">
        <v>208</v>
      </c>
      <c r="L4" s="445" t="s">
        <v>147</v>
      </c>
      <c r="M4" s="445" t="s">
        <v>146</v>
      </c>
      <c r="N4" s="445" t="s">
        <v>145</v>
      </c>
      <c r="O4" s="445" t="s">
        <v>74</v>
      </c>
      <c r="P4" s="445" t="s">
        <v>73</v>
      </c>
      <c r="Q4" s="445" t="s">
        <v>144</v>
      </c>
      <c r="R4" s="445" t="s">
        <v>490</v>
      </c>
      <c r="S4" s="425" t="s">
        <v>70</v>
      </c>
      <c r="T4" s="422" t="s">
        <v>236</v>
      </c>
    </row>
    <row r="5" spans="1:20" ht="12.75" customHeight="1" x14ac:dyDescent="0.2">
      <c r="A5" s="480"/>
      <c r="B5" s="489"/>
      <c r="C5" s="449"/>
      <c r="D5" s="446"/>
      <c r="E5" s="446" t="s">
        <v>293</v>
      </c>
      <c r="F5" s="446"/>
      <c r="G5" s="455"/>
      <c r="H5" s="507"/>
      <c r="I5" s="446"/>
      <c r="J5" s="446"/>
      <c r="K5" s="446"/>
      <c r="L5" s="446"/>
      <c r="M5" s="446" t="s">
        <v>292</v>
      </c>
      <c r="N5" s="446"/>
      <c r="O5" s="446"/>
      <c r="P5" s="446"/>
      <c r="Q5" s="446"/>
      <c r="R5" s="446"/>
      <c r="S5" s="426"/>
      <c r="T5" s="423"/>
    </row>
    <row r="6" spans="1:20" ht="12.75" customHeight="1" x14ac:dyDescent="0.2">
      <c r="A6" s="480"/>
      <c r="B6" s="489"/>
      <c r="C6" s="449"/>
      <c r="D6" s="446" t="s">
        <v>291</v>
      </c>
      <c r="E6" s="446"/>
      <c r="F6" s="446"/>
      <c r="G6" s="455" t="s">
        <v>211</v>
      </c>
      <c r="H6" s="507"/>
      <c r="I6" s="446"/>
      <c r="J6" s="446"/>
      <c r="K6" s="446"/>
      <c r="L6" s="446" t="s">
        <v>290</v>
      </c>
      <c r="M6" s="446"/>
      <c r="N6" s="446" t="s">
        <v>290</v>
      </c>
      <c r="O6" s="446" t="s">
        <v>290</v>
      </c>
      <c r="P6" s="446"/>
      <c r="Q6" s="446"/>
      <c r="R6" s="446"/>
      <c r="S6" s="426"/>
      <c r="T6" s="423"/>
    </row>
    <row r="7" spans="1:20" ht="12.75" customHeight="1" x14ac:dyDescent="0.2">
      <c r="A7" s="480"/>
      <c r="B7" s="489"/>
      <c r="C7" s="449"/>
      <c r="D7" s="446" t="s">
        <v>288</v>
      </c>
      <c r="E7" s="446"/>
      <c r="F7" s="446"/>
      <c r="G7" s="455"/>
      <c r="H7" s="507"/>
      <c r="I7" s="446"/>
      <c r="J7" s="446"/>
      <c r="K7" s="446"/>
      <c r="L7" s="446" t="s">
        <v>287</v>
      </c>
      <c r="M7" s="446"/>
      <c r="N7" s="446" t="s">
        <v>287</v>
      </c>
      <c r="O7" s="446" t="s">
        <v>287</v>
      </c>
      <c r="P7" s="446"/>
      <c r="Q7" s="446"/>
      <c r="R7" s="446"/>
      <c r="S7" s="426"/>
      <c r="T7" s="423"/>
    </row>
    <row r="8" spans="1:20" x14ac:dyDescent="0.2">
      <c r="A8" s="482"/>
      <c r="B8" s="490"/>
      <c r="C8" s="450"/>
      <c r="D8" s="447"/>
      <c r="E8" s="447"/>
      <c r="F8" s="447"/>
      <c r="G8" s="456"/>
      <c r="H8" s="508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27"/>
      <c r="T8" s="424"/>
    </row>
    <row r="9" spans="1:20" x14ac:dyDescent="0.2">
      <c r="A9" s="27"/>
      <c r="B9" s="162"/>
      <c r="C9" s="162"/>
      <c r="D9" s="61"/>
      <c r="E9" s="161"/>
      <c r="F9" s="162"/>
      <c r="G9" s="162"/>
      <c r="H9" s="162"/>
      <c r="I9" s="162"/>
      <c r="J9" s="162"/>
      <c r="K9" s="61"/>
      <c r="L9" s="61"/>
      <c r="M9" s="161"/>
      <c r="N9" s="187"/>
      <c r="O9" s="162"/>
      <c r="P9" s="162"/>
      <c r="Q9" s="187"/>
      <c r="R9" s="187"/>
      <c r="S9" s="162"/>
    </row>
    <row r="10" spans="1:20" ht="15" x14ac:dyDescent="0.2">
      <c r="A10" s="27"/>
      <c r="B10" s="162"/>
      <c r="C10" s="232" t="s">
        <v>525</v>
      </c>
      <c r="D10" s="61"/>
      <c r="E10" s="161"/>
      <c r="F10" s="162"/>
      <c r="G10" s="162"/>
      <c r="H10" s="232" t="s">
        <v>525</v>
      </c>
      <c r="I10" s="162"/>
      <c r="J10" s="162"/>
      <c r="K10" s="61"/>
      <c r="L10" s="61"/>
      <c r="M10" s="161"/>
      <c r="N10" s="187"/>
      <c r="O10" s="162"/>
      <c r="P10" s="162"/>
      <c r="Q10" s="187"/>
      <c r="R10" s="187"/>
      <c r="S10" s="162"/>
    </row>
    <row r="11" spans="1:20" x14ac:dyDescent="0.2">
      <c r="A11" s="26"/>
      <c r="C11" s="49" t="s">
        <v>281</v>
      </c>
      <c r="G11" s="242"/>
      <c r="H11" s="49" t="s">
        <v>281</v>
      </c>
    </row>
    <row r="12" spans="1:20" s="49" customFormat="1" ht="15" customHeight="1" x14ac:dyDescent="0.2">
      <c r="A12" s="194">
        <v>1</v>
      </c>
      <c r="B12" s="141" t="s">
        <v>282</v>
      </c>
      <c r="C12" s="191">
        <v>374095</v>
      </c>
      <c r="D12" s="191">
        <v>40448</v>
      </c>
      <c r="E12" s="192">
        <v>53573</v>
      </c>
      <c r="F12" s="192">
        <v>18281</v>
      </c>
      <c r="G12" s="192">
        <v>9497</v>
      </c>
      <c r="H12" s="191">
        <v>4054</v>
      </c>
      <c r="I12" s="191">
        <v>11752</v>
      </c>
      <c r="J12" s="191">
        <v>44473</v>
      </c>
      <c r="K12" s="191">
        <v>7455</v>
      </c>
      <c r="L12" s="191">
        <v>29419</v>
      </c>
      <c r="M12" s="191">
        <v>90287</v>
      </c>
      <c r="N12" s="191">
        <v>15462</v>
      </c>
      <c r="O12" s="191">
        <v>4426</v>
      </c>
      <c r="P12" s="191">
        <v>15724</v>
      </c>
      <c r="Q12" s="191">
        <v>10422</v>
      </c>
      <c r="R12" s="191">
        <v>10196</v>
      </c>
      <c r="S12" s="191">
        <v>8626</v>
      </c>
      <c r="T12" s="171">
        <v>1</v>
      </c>
    </row>
    <row r="13" spans="1:20" ht="14.1" customHeight="1" x14ac:dyDescent="0.2">
      <c r="A13" s="183">
        <v>2</v>
      </c>
      <c r="B13" s="32" t="s">
        <v>280</v>
      </c>
      <c r="C13" s="179">
        <v>3.0026907603683552</v>
      </c>
      <c r="D13" s="179">
        <v>2.7</v>
      </c>
      <c r="E13" s="179">
        <v>3</v>
      </c>
      <c r="F13" s="179">
        <v>3.1</v>
      </c>
      <c r="G13" s="179">
        <v>2.6</v>
      </c>
      <c r="H13" s="179">
        <v>3.8</v>
      </c>
      <c r="I13" s="179">
        <v>3.3</v>
      </c>
      <c r="J13" s="179">
        <v>3.2</v>
      </c>
      <c r="K13" s="179">
        <v>3.9</v>
      </c>
      <c r="L13" s="179">
        <v>2.8</v>
      </c>
      <c r="M13" s="179">
        <v>3</v>
      </c>
      <c r="N13" s="179">
        <v>3</v>
      </c>
      <c r="O13" s="179">
        <v>3.6</v>
      </c>
      <c r="P13" s="179">
        <v>2.7</v>
      </c>
      <c r="Q13" s="179">
        <v>3.6</v>
      </c>
      <c r="R13" s="179">
        <v>2.2000000000000002</v>
      </c>
      <c r="S13" s="179">
        <v>3.3</v>
      </c>
      <c r="T13" s="173">
        <v>2</v>
      </c>
    </row>
    <row r="14" spans="1:20" ht="20.100000000000001" customHeight="1" x14ac:dyDescent="0.2">
      <c r="A14" s="26"/>
      <c r="B14" s="27"/>
      <c r="C14" s="49" t="s">
        <v>279</v>
      </c>
      <c r="E14" s="185"/>
      <c r="F14" s="185"/>
      <c r="G14" s="185"/>
      <c r="H14" s="49" t="s">
        <v>279</v>
      </c>
      <c r="S14" s="61"/>
      <c r="T14" s="27"/>
    </row>
    <row r="15" spans="1:20" ht="15" customHeight="1" x14ac:dyDescent="0.2">
      <c r="A15" s="183"/>
      <c r="B15" s="153" t="s">
        <v>278</v>
      </c>
      <c r="C15" s="135">
        <v>100</v>
      </c>
      <c r="D15" s="135">
        <v>100</v>
      </c>
      <c r="E15" s="185">
        <v>100</v>
      </c>
      <c r="F15" s="185">
        <v>100</v>
      </c>
      <c r="G15" s="185">
        <v>100</v>
      </c>
      <c r="H15" s="135">
        <v>100</v>
      </c>
      <c r="I15" s="135">
        <v>100</v>
      </c>
      <c r="J15" s="135">
        <v>100</v>
      </c>
      <c r="K15" s="135">
        <v>100</v>
      </c>
      <c r="L15" s="135">
        <v>100</v>
      </c>
      <c r="M15" s="135">
        <v>100</v>
      </c>
      <c r="N15" s="135">
        <v>100</v>
      </c>
      <c r="O15" s="135">
        <v>100</v>
      </c>
      <c r="P15" s="135">
        <v>100</v>
      </c>
      <c r="Q15" s="135">
        <v>100</v>
      </c>
      <c r="R15" s="135">
        <v>100</v>
      </c>
      <c r="S15" s="135">
        <v>100</v>
      </c>
      <c r="T15" s="173"/>
    </row>
    <row r="16" spans="1:20" ht="14.1" customHeight="1" x14ac:dyDescent="0.2">
      <c r="A16" s="183">
        <v>3</v>
      </c>
      <c r="B16" s="32" t="s">
        <v>421</v>
      </c>
      <c r="C16" s="179">
        <v>27.952258116253891</v>
      </c>
      <c r="D16" s="179">
        <v>31.870549841772149</v>
      </c>
      <c r="E16" s="179">
        <v>29.447669535026971</v>
      </c>
      <c r="F16" s="179">
        <v>27.640719873092284</v>
      </c>
      <c r="G16" s="179">
        <v>36.843213646414661</v>
      </c>
      <c r="H16" s="179">
        <v>17.661568820917612</v>
      </c>
      <c r="I16" s="179">
        <v>20.498638529611981</v>
      </c>
      <c r="J16" s="179">
        <v>20.169541069862611</v>
      </c>
      <c r="K16" s="179">
        <v>21.502347417840376</v>
      </c>
      <c r="L16" s="179">
        <v>26.948570651619701</v>
      </c>
      <c r="M16" s="179">
        <v>28.16020025031289</v>
      </c>
      <c r="N16" s="179">
        <v>32.123916699004013</v>
      </c>
      <c r="O16" s="179">
        <v>27.022141888838679</v>
      </c>
      <c r="P16" s="179">
        <v>37.280590180615619</v>
      </c>
      <c r="Q16" s="179">
        <v>22.721166762617539</v>
      </c>
      <c r="R16" s="179">
        <v>36.131816398587681</v>
      </c>
      <c r="S16" s="179">
        <v>25.747739392534196</v>
      </c>
      <c r="T16" s="173">
        <v>3</v>
      </c>
    </row>
    <row r="17" spans="1:20" ht="14.1" customHeight="1" x14ac:dyDescent="0.2">
      <c r="A17" s="183">
        <v>4</v>
      </c>
      <c r="B17" s="32" t="s">
        <v>416</v>
      </c>
      <c r="C17" s="179">
        <v>39.788021759178818</v>
      </c>
      <c r="D17" s="179">
        <v>40.892009493670884</v>
      </c>
      <c r="E17" s="179">
        <v>40.300151195564929</v>
      </c>
      <c r="F17" s="179">
        <v>39.489087030249983</v>
      </c>
      <c r="G17" s="179">
        <v>34.947878277350739</v>
      </c>
      <c r="H17" s="179">
        <v>46.127281697089295</v>
      </c>
      <c r="I17" s="179">
        <v>44.80088495575221</v>
      </c>
      <c r="J17" s="179">
        <v>42.394261686866187</v>
      </c>
      <c r="K17" s="179">
        <v>38.095238095238095</v>
      </c>
      <c r="L17" s="179">
        <v>40.912335565450896</v>
      </c>
      <c r="M17" s="179">
        <v>39.267004109118695</v>
      </c>
      <c r="N17" s="179">
        <v>36.482990557495796</v>
      </c>
      <c r="O17" s="179">
        <v>38.34161771351107</v>
      </c>
      <c r="P17" s="179">
        <v>32.491732383617403</v>
      </c>
      <c r="Q17" s="179">
        <v>37.276914219919398</v>
      </c>
      <c r="R17" s="179">
        <v>40.41781090623774</v>
      </c>
      <c r="S17" s="179">
        <v>39.485277069325299</v>
      </c>
      <c r="T17" s="173">
        <v>4</v>
      </c>
    </row>
    <row r="18" spans="1:20" ht="14.1" customHeight="1" x14ac:dyDescent="0.2">
      <c r="A18" s="183">
        <v>5</v>
      </c>
      <c r="B18" s="32" t="s">
        <v>415</v>
      </c>
      <c r="C18" s="179">
        <v>19.116801881874927</v>
      </c>
      <c r="D18" s="179">
        <v>16.571894778481013</v>
      </c>
      <c r="E18" s="179">
        <v>15.515278218505591</v>
      </c>
      <c r="F18" s="179">
        <v>19.353427055412723</v>
      </c>
      <c r="G18" s="179">
        <v>17.710856059808361</v>
      </c>
      <c r="H18" s="179">
        <v>13.34484459792797</v>
      </c>
      <c r="I18" s="179">
        <v>19.996596324029952</v>
      </c>
      <c r="J18" s="179">
        <v>25.912351314280574</v>
      </c>
      <c r="K18" s="179">
        <v>19.785378940308519</v>
      </c>
      <c r="L18" s="179">
        <v>21.390937829293993</v>
      </c>
      <c r="M18" s="179">
        <v>19.34497768227984</v>
      </c>
      <c r="N18" s="179">
        <v>17.403958090803258</v>
      </c>
      <c r="O18" s="179">
        <v>16.109353818346136</v>
      </c>
      <c r="P18" s="179">
        <v>18.621215975578735</v>
      </c>
      <c r="Q18" s="179">
        <v>19.833045480713874</v>
      </c>
      <c r="R18" s="179">
        <v>16.898783836798746</v>
      </c>
      <c r="S18" s="179">
        <v>17.493623927660561</v>
      </c>
      <c r="T18" s="173">
        <v>5</v>
      </c>
    </row>
    <row r="19" spans="1:20" ht="14.1" customHeight="1" x14ac:dyDescent="0.2">
      <c r="A19" s="183">
        <v>6</v>
      </c>
      <c r="B19" s="32" t="s">
        <v>414</v>
      </c>
      <c r="C19" s="179">
        <v>10.805009422740213</v>
      </c>
      <c r="D19" s="179">
        <v>9.1500197784810133</v>
      </c>
      <c r="E19" s="179">
        <v>11.899650943572322</v>
      </c>
      <c r="F19" s="179">
        <v>10.76527542256988</v>
      </c>
      <c r="G19" s="179">
        <v>8.6974834158155208</v>
      </c>
      <c r="H19" s="179">
        <v>17.636901825357672</v>
      </c>
      <c r="I19" s="179">
        <v>11.802246426140231</v>
      </c>
      <c r="J19" s="179">
        <v>9.0346952083286478</v>
      </c>
      <c r="K19" s="179">
        <v>15.707578806170355</v>
      </c>
      <c r="L19" s="179">
        <v>9.2899146809884776</v>
      </c>
      <c r="M19" s="179">
        <v>11.231960304362754</v>
      </c>
      <c r="N19" s="179">
        <v>10.936489458026129</v>
      </c>
      <c r="O19" s="179">
        <v>13.962946226841391</v>
      </c>
      <c r="P19" s="179">
        <v>9.965657593487661</v>
      </c>
      <c r="Q19" s="179">
        <v>16.551525618883129</v>
      </c>
      <c r="R19" s="179">
        <v>5.7767752059631228</v>
      </c>
      <c r="S19" s="179">
        <v>13.865059123579876</v>
      </c>
      <c r="T19" s="173">
        <v>6</v>
      </c>
    </row>
    <row r="20" spans="1:20" ht="14.1" customHeight="1" x14ac:dyDescent="0.2">
      <c r="A20" s="183">
        <v>7</v>
      </c>
      <c r="B20" s="32" t="s">
        <v>284</v>
      </c>
      <c r="C20" s="179">
        <v>2.3379088199521512</v>
      </c>
      <c r="D20" s="179">
        <v>1.5155261075949367</v>
      </c>
      <c r="E20" s="179">
        <v>2.8372501073301848</v>
      </c>
      <c r="F20" s="179">
        <v>2.7514906186751271</v>
      </c>
      <c r="G20" s="179">
        <v>1.8005686006107191</v>
      </c>
      <c r="H20" s="179">
        <v>5.2294030587074491</v>
      </c>
      <c r="I20" s="179">
        <v>2.9016337644656227</v>
      </c>
      <c r="J20" s="179">
        <v>2.4891507206619745</v>
      </c>
      <c r="K20" s="179">
        <v>4.9094567404426561</v>
      </c>
      <c r="L20" s="179">
        <v>1.4582412726469289</v>
      </c>
      <c r="M20" s="179">
        <v>1.9958576539258144</v>
      </c>
      <c r="N20" s="179">
        <v>3.0526451946708058</v>
      </c>
      <c r="O20" s="179">
        <v>4.5639403524627209</v>
      </c>
      <c r="P20" s="179">
        <v>1.6408038667005849</v>
      </c>
      <c r="Q20" s="179">
        <v>3.6173479178660526</v>
      </c>
      <c r="R20" s="179">
        <v>0.77481365241271094</v>
      </c>
      <c r="S20" s="179">
        <v>3.4083004869000697</v>
      </c>
      <c r="T20" s="173">
        <v>7</v>
      </c>
    </row>
    <row r="21" spans="1:20" ht="20.100000000000001" customHeight="1" x14ac:dyDescent="0.2">
      <c r="A21" s="26"/>
      <c r="B21" s="27"/>
      <c r="C21" s="49" t="s">
        <v>276</v>
      </c>
      <c r="E21" s="179"/>
      <c r="F21" s="179"/>
      <c r="G21" s="179"/>
      <c r="H21" s="49" t="s">
        <v>276</v>
      </c>
      <c r="I21" s="185"/>
      <c r="J21" s="185"/>
      <c r="T21" s="27"/>
    </row>
    <row r="22" spans="1:20" ht="14.1" customHeight="1" x14ac:dyDescent="0.2">
      <c r="A22" s="183">
        <v>8</v>
      </c>
      <c r="B22" s="32" t="s">
        <v>421</v>
      </c>
      <c r="C22" s="179">
        <v>27.952258116253891</v>
      </c>
      <c r="D22" s="179">
        <v>31.870549841772149</v>
      </c>
      <c r="E22" s="179">
        <v>29.447669535026971</v>
      </c>
      <c r="F22" s="179">
        <v>27.640719873092284</v>
      </c>
      <c r="G22" s="179">
        <v>36.843213646414661</v>
      </c>
      <c r="H22" s="179">
        <v>17.661568820917612</v>
      </c>
      <c r="I22" s="179">
        <v>20.498638529611981</v>
      </c>
      <c r="J22" s="179">
        <v>20.169541069862611</v>
      </c>
      <c r="K22" s="179">
        <v>21.502347417840376</v>
      </c>
      <c r="L22" s="179">
        <v>26.948570651619701</v>
      </c>
      <c r="M22" s="179">
        <v>28.16020025031289</v>
      </c>
      <c r="N22" s="179">
        <v>32.123916699004013</v>
      </c>
      <c r="O22" s="179">
        <v>27.022141888838679</v>
      </c>
      <c r="P22" s="179">
        <v>37.280590180615619</v>
      </c>
      <c r="Q22" s="179">
        <v>22.721166762617539</v>
      </c>
      <c r="R22" s="179">
        <v>36.131816398587681</v>
      </c>
      <c r="S22" s="179">
        <v>25.747739392534196</v>
      </c>
      <c r="T22" s="173">
        <v>8</v>
      </c>
    </row>
    <row r="23" spans="1:20" ht="14.1" customHeight="1" x14ac:dyDescent="0.2">
      <c r="A23" s="183">
        <v>9</v>
      </c>
      <c r="B23" s="32" t="s">
        <v>416</v>
      </c>
      <c r="C23" s="179">
        <v>67.740279875432705</v>
      </c>
      <c r="D23" s="179">
        <v>72.762559335443029</v>
      </c>
      <c r="E23" s="179">
        <v>69.747820730591897</v>
      </c>
      <c r="F23" s="179">
        <v>67.129806903342271</v>
      </c>
      <c r="G23" s="179">
        <v>71.791091923765407</v>
      </c>
      <c r="H23" s="179">
        <v>63.78885051800691</v>
      </c>
      <c r="I23" s="179">
        <v>65.29952348536419</v>
      </c>
      <c r="J23" s="179">
        <v>62.563802756728798</v>
      </c>
      <c r="K23" s="179">
        <v>59.597585513078471</v>
      </c>
      <c r="L23" s="179">
        <v>67.860906217070593</v>
      </c>
      <c r="M23" s="179">
        <v>67.427204359431585</v>
      </c>
      <c r="N23" s="179">
        <v>68.606907256499809</v>
      </c>
      <c r="O23" s="179">
        <v>65.363759602349745</v>
      </c>
      <c r="P23" s="179">
        <v>69.772322564233022</v>
      </c>
      <c r="Q23" s="179">
        <v>59.998080982536933</v>
      </c>
      <c r="R23" s="179">
        <v>76.549627304825421</v>
      </c>
      <c r="S23" s="179">
        <v>65.233016461859492</v>
      </c>
      <c r="T23" s="173">
        <v>9</v>
      </c>
    </row>
    <row r="24" spans="1:20" ht="14.1" customHeight="1" x14ac:dyDescent="0.2">
      <c r="A24" s="183">
        <v>10</v>
      </c>
      <c r="B24" s="32" t="s">
        <v>415</v>
      </c>
      <c r="C24" s="179">
        <v>86.85708175730764</v>
      </c>
      <c r="D24" s="179">
        <v>89.334454113924039</v>
      </c>
      <c r="E24" s="179">
        <v>85.263098949097483</v>
      </c>
      <c r="F24" s="179">
        <v>86.483233958754994</v>
      </c>
      <c r="G24" s="179">
        <v>89.501947983573771</v>
      </c>
      <c r="H24" s="179">
        <v>77.133695115934884</v>
      </c>
      <c r="I24" s="179">
        <v>85.296119809394142</v>
      </c>
      <c r="J24" s="179">
        <v>88.476154071009375</v>
      </c>
      <c r="K24" s="179">
        <v>79.38296445338699</v>
      </c>
      <c r="L24" s="179">
        <v>89.251844046364582</v>
      </c>
      <c r="M24" s="179">
        <v>86.772182041711432</v>
      </c>
      <c r="N24" s="179">
        <v>86.010865347303067</v>
      </c>
      <c r="O24" s="179">
        <v>81.473113420695881</v>
      </c>
      <c r="P24" s="179">
        <v>88.393538539811757</v>
      </c>
      <c r="Q24" s="179">
        <v>79.831126463250811</v>
      </c>
      <c r="R24" s="179">
        <v>93.448411141624163</v>
      </c>
      <c r="S24" s="179">
        <v>82.726640389520057</v>
      </c>
      <c r="T24" s="173">
        <v>10</v>
      </c>
    </row>
    <row r="25" spans="1:20" ht="14.1" customHeight="1" x14ac:dyDescent="0.2">
      <c r="A25" s="183">
        <v>11</v>
      </c>
      <c r="B25" s="32" t="s">
        <v>414</v>
      </c>
      <c r="C25" s="179">
        <v>97.662091180047852</v>
      </c>
      <c r="D25" s="179">
        <v>98.484473892405049</v>
      </c>
      <c r="E25" s="179">
        <v>97.162749892669808</v>
      </c>
      <c r="F25" s="179">
        <v>97.24850938132488</v>
      </c>
      <c r="G25" s="179">
        <v>98.199431399389297</v>
      </c>
      <c r="H25" s="179">
        <v>94.770596941292553</v>
      </c>
      <c r="I25" s="179">
        <v>97.098366235534371</v>
      </c>
      <c r="J25" s="179">
        <v>97.510849279338018</v>
      </c>
      <c r="K25" s="179">
        <v>95.09054325955735</v>
      </c>
      <c r="L25" s="179">
        <v>98.541758727353056</v>
      </c>
      <c r="M25" s="179">
        <v>98.00414234607419</v>
      </c>
      <c r="N25" s="179">
        <v>96.947354805329198</v>
      </c>
      <c r="O25" s="179">
        <v>95.436059647537277</v>
      </c>
      <c r="P25" s="179">
        <v>98.35919613329942</v>
      </c>
      <c r="Q25" s="179">
        <v>96.382652082133944</v>
      </c>
      <c r="R25" s="179">
        <v>99.225186347587282</v>
      </c>
      <c r="S25" s="179">
        <v>96.59169951309994</v>
      </c>
      <c r="T25" s="173">
        <v>11</v>
      </c>
    </row>
    <row r="26" spans="1:20" x14ac:dyDescent="0.2">
      <c r="A26" s="26"/>
      <c r="B26" s="196"/>
      <c r="C26" s="135"/>
      <c r="D26" s="135"/>
      <c r="E26" s="185"/>
      <c r="F26" s="185"/>
      <c r="G26" s="185"/>
      <c r="H26" s="135"/>
      <c r="I26" s="185"/>
      <c r="J26" s="185"/>
      <c r="K26" s="135"/>
      <c r="L26" s="135"/>
      <c r="M26" s="135"/>
      <c r="N26" s="135"/>
      <c r="O26" s="135"/>
      <c r="P26" s="135"/>
      <c r="Q26" s="135"/>
      <c r="R26" s="135"/>
      <c r="S26" s="135"/>
      <c r="T26" s="27"/>
    </row>
    <row r="27" spans="1:20" x14ac:dyDescent="0.2">
      <c r="A27" s="26"/>
      <c r="C27" s="49" t="s">
        <v>281</v>
      </c>
      <c r="E27" s="185"/>
      <c r="F27" s="185"/>
      <c r="G27" s="185"/>
      <c r="H27" s="49" t="s">
        <v>281</v>
      </c>
      <c r="I27" s="185"/>
      <c r="J27" s="185"/>
      <c r="T27" s="27"/>
    </row>
    <row r="28" spans="1:20" s="49" customFormat="1" ht="15" customHeight="1" x14ac:dyDescent="0.2">
      <c r="A28" s="194">
        <v>12</v>
      </c>
      <c r="B28" s="141" t="s">
        <v>413</v>
      </c>
      <c r="C28" s="191">
        <v>26997</v>
      </c>
      <c r="D28" s="191">
        <v>2487</v>
      </c>
      <c r="E28" s="192">
        <v>2938</v>
      </c>
      <c r="F28" s="192">
        <v>1803</v>
      </c>
      <c r="G28" s="192">
        <v>800</v>
      </c>
      <c r="H28" s="191">
        <v>274</v>
      </c>
      <c r="I28" s="191">
        <v>950</v>
      </c>
      <c r="J28" s="191">
        <v>2928</v>
      </c>
      <c r="K28" s="191">
        <v>569</v>
      </c>
      <c r="L28" s="191">
        <v>2215</v>
      </c>
      <c r="M28" s="191">
        <v>6848</v>
      </c>
      <c r="N28" s="191">
        <v>1145</v>
      </c>
      <c r="O28" s="191">
        <v>201</v>
      </c>
      <c r="P28" s="191">
        <v>1330</v>
      </c>
      <c r="Q28" s="191">
        <v>977</v>
      </c>
      <c r="R28" s="191">
        <v>810</v>
      </c>
      <c r="S28" s="191">
        <v>722</v>
      </c>
      <c r="T28" s="171">
        <v>12</v>
      </c>
    </row>
    <row r="29" spans="1:20" ht="14.1" customHeight="1" x14ac:dyDescent="0.2">
      <c r="A29" s="183">
        <v>13</v>
      </c>
      <c r="B29" s="32" t="s">
        <v>280</v>
      </c>
      <c r="C29" s="179">
        <v>6.6824869429936662</v>
      </c>
      <c r="D29" s="179">
        <v>6.4</v>
      </c>
      <c r="E29" s="179">
        <v>8.3000000000000007</v>
      </c>
      <c r="F29" s="179">
        <v>6.5</v>
      </c>
      <c r="G29" s="179">
        <v>5.6</v>
      </c>
      <c r="H29" s="179">
        <v>8.9</v>
      </c>
      <c r="I29" s="179">
        <v>7.5</v>
      </c>
      <c r="J29" s="179">
        <v>6.7</v>
      </c>
      <c r="K29" s="179">
        <v>9</v>
      </c>
      <c r="L29" s="179">
        <v>6</v>
      </c>
      <c r="M29" s="179">
        <v>6.1</v>
      </c>
      <c r="N29" s="179">
        <v>6.9</v>
      </c>
      <c r="O29" s="179">
        <v>8.4</v>
      </c>
      <c r="P29" s="179">
        <v>6.5</v>
      </c>
      <c r="Q29" s="179">
        <v>7.5</v>
      </c>
      <c r="R29" s="179">
        <v>4.4000000000000004</v>
      </c>
      <c r="S29" s="179">
        <v>7.5</v>
      </c>
      <c r="T29" s="173">
        <v>13</v>
      </c>
    </row>
    <row r="30" spans="1:20" ht="20.100000000000001" customHeight="1" x14ac:dyDescent="0.2">
      <c r="A30" s="26"/>
      <c r="B30" s="27"/>
      <c r="C30" s="49" t="s">
        <v>279</v>
      </c>
      <c r="E30" s="185"/>
      <c r="F30" s="185"/>
      <c r="G30" s="185"/>
      <c r="H30" s="49" t="s">
        <v>279</v>
      </c>
      <c r="I30" s="185"/>
      <c r="J30" s="185"/>
      <c r="T30" s="27"/>
    </row>
    <row r="31" spans="1:20" ht="15" customHeight="1" x14ac:dyDescent="0.2">
      <c r="A31" s="183"/>
      <c r="B31" s="153" t="s">
        <v>278</v>
      </c>
      <c r="C31" s="135">
        <v>100</v>
      </c>
      <c r="D31" s="135">
        <v>100</v>
      </c>
      <c r="E31" s="185">
        <v>100</v>
      </c>
      <c r="F31" s="185">
        <v>100</v>
      </c>
      <c r="G31" s="185">
        <v>100</v>
      </c>
      <c r="H31" s="135">
        <v>100</v>
      </c>
      <c r="I31" s="135">
        <v>100</v>
      </c>
      <c r="J31" s="135">
        <v>100</v>
      </c>
      <c r="K31" s="135">
        <v>100</v>
      </c>
      <c r="L31" s="135">
        <v>100</v>
      </c>
      <c r="M31" s="135">
        <v>100</v>
      </c>
      <c r="N31" s="135">
        <v>100</v>
      </c>
      <c r="O31" s="135">
        <v>100</v>
      </c>
      <c r="P31" s="135">
        <v>100</v>
      </c>
      <c r="Q31" s="135">
        <v>100</v>
      </c>
      <c r="R31" s="135">
        <v>100</v>
      </c>
      <c r="S31" s="135">
        <v>100</v>
      </c>
      <c r="T31" s="173"/>
    </row>
    <row r="32" spans="1:20" ht="14.1" customHeight="1" x14ac:dyDescent="0.2">
      <c r="A32" s="183">
        <v>14</v>
      </c>
      <c r="B32" s="32" t="s">
        <v>421</v>
      </c>
      <c r="C32" s="179">
        <v>4.1745379116198098</v>
      </c>
      <c r="D32" s="179">
        <v>3.7394451145958989</v>
      </c>
      <c r="E32" s="179">
        <v>3.6078965282505107</v>
      </c>
      <c r="F32" s="179">
        <v>3.5496394897393237</v>
      </c>
      <c r="G32" s="179">
        <v>4.5</v>
      </c>
      <c r="H32" s="179">
        <v>4.3795620437956204</v>
      </c>
      <c r="I32" s="179">
        <v>4.3157894736842106</v>
      </c>
      <c r="J32" s="179">
        <v>4.7814207650273222</v>
      </c>
      <c r="K32" s="179">
        <v>1.9332161687170473</v>
      </c>
      <c r="L32" s="179">
        <v>3.8826185101580131</v>
      </c>
      <c r="M32" s="179">
        <v>4.7605140186915893</v>
      </c>
      <c r="N32" s="179">
        <v>4.2794759825327509</v>
      </c>
      <c r="O32" s="179">
        <v>9.4527363184079594</v>
      </c>
      <c r="P32" s="179">
        <v>3.8345864661654137</v>
      </c>
      <c r="Q32" s="179">
        <v>4.8106448311156607</v>
      </c>
      <c r="R32" s="179">
        <v>3.7037037037037033</v>
      </c>
      <c r="S32" s="179">
        <v>2.21606648199446</v>
      </c>
      <c r="T32" s="173">
        <v>14</v>
      </c>
    </row>
    <row r="33" spans="1:20" ht="14.1" customHeight="1" x14ac:dyDescent="0.2">
      <c r="A33" s="183">
        <v>15</v>
      </c>
      <c r="B33" s="32" t="s">
        <v>416</v>
      </c>
      <c r="C33" s="179">
        <v>8.6491091602770673</v>
      </c>
      <c r="D33" s="179">
        <v>7.1170084439083237</v>
      </c>
      <c r="E33" s="179">
        <v>5.4458815520762416</v>
      </c>
      <c r="F33" s="179">
        <v>8.3194675540765388</v>
      </c>
      <c r="G33" s="179">
        <v>12.875</v>
      </c>
      <c r="H33" s="179">
        <v>3.6496350364963499</v>
      </c>
      <c r="I33" s="179">
        <v>4.8421052631578947</v>
      </c>
      <c r="J33" s="179">
        <v>7.4795081967213113</v>
      </c>
      <c r="K33" s="179">
        <v>3.3391915641476277</v>
      </c>
      <c r="L33" s="179">
        <v>7.4943566591422126</v>
      </c>
      <c r="M33" s="179">
        <v>11.565420560747663</v>
      </c>
      <c r="N33" s="179">
        <v>8.2969432314410483</v>
      </c>
      <c r="O33" s="179">
        <v>8.9552238805970141</v>
      </c>
      <c r="P33" s="179">
        <v>9.2481203007518804</v>
      </c>
      <c r="Q33" s="179">
        <v>3.1729785056294779</v>
      </c>
      <c r="R33" s="179">
        <v>23.086419753086421</v>
      </c>
      <c r="S33" s="179">
        <v>5.4016620498614953</v>
      </c>
      <c r="T33" s="173">
        <v>15</v>
      </c>
    </row>
    <row r="34" spans="1:20" ht="14.1" customHeight="1" x14ac:dyDescent="0.2">
      <c r="A34" s="183">
        <v>16</v>
      </c>
      <c r="B34" s="32" t="s">
        <v>415</v>
      </c>
      <c r="C34" s="179">
        <v>43.193688187576399</v>
      </c>
      <c r="D34" s="179">
        <v>45.516686771210296</v>
      </c>
      <c r="E34" s="179">
        <v>30.905377808032675</v>
      </c>
      <c r="F34" s="179">
        <v>47.420965058236277</v>
      </c>
      <c r="G34" s="179">
        <v>47.625</v>
      </c>
      <c r="H34" s="179">
        <v>11.313868613138686</v>
      </c>
      <c r="I34" s="179">
        <v>40.736842105263158</v>
      </c>
      <c r="J34" s="179">
        <v>49.590163934426229</v>
      </c>
      <c r="K34" s="179">
        <v>35.676625659050963</v>
      </c>
      <c r="L34" s="179">
        <v>51.196388261851013</v>
      </c>
      <c r="M34" s="179">
        <v>45.064252336448597</v>
      </c>
      <c r="N34" s="179">
        <v>40.262008733624455</v>
      </c>
      <c r="O34" s="179">
        <v>17.910447761194028</v>
      </c>
      <c r="P34" s="179">
        <v>42.330827067669176</v>
      </c>
      <c r="Q34" s="179">
        <v>29.682702149437052</v>
      </c>
      <c r="R34" s="179">
        <v>57.283950617283949</v>
      </c>
      <c r="S34" s="179">
        <v>38.504155124653735</v>
      </c>
      <c r="T34" s="173">
        <v>16</v>
      </c>
    </row>
    <row r="35" spans="1:20" ht="14.1" customHeight="1" x14ac:dyDescent="0.2">
      <c r="A35" s="183">
        <v>17</v>
      </c>
      <c r="B35" s="32" t="s">
        <v>414</v>
      </c>
      <c r="C35" s="179">
        <v>34.533466681483127</v>
      </c>
      <c r="D35" s="179">
        <v>36.710896662645759</v>
      </c>
      <c r="E35" s="179">
        <v>41.218515997277059</v>
      </c>
      <c r="F35" s="179">
        <v>33.499722684414863</v>
      </c>
      <c r="G35" s="179">
        <v>29.875</v>
      </c>
      <c r="H35" s="179">
        <v>60.21897810218978</v>
      </c>
      <c r="I35" s="179">
        <v>39.89473684210526</v>
      </c>
      <c r="J35" s="179">
        <v>29.405737704918032</v>
      </c>
      <c r="K35" s="179">
        <v>36.203866432337435</v>
      </c>
      <c r="L35" s="179">
        <v>32.099322799097067</v>
      </c>
      <c r="M35" s="179">
        <v>31.074766355140188</v>
      </c>
      <c r="N35" s="179">
        <v>34.759825327510917</v>
      </c>
      <c r="O35" s="179">
        <v>41.791044776119399</v>
      </c>
      <c r="P35" s="179">
        <v>38.345864661654133</v>
      </c>
      <c r="Q35" s="179">
        <v>51.48413510747185</v>
      </c>
      <c r="R35" s="179">
        <v>13.456790123456791</v>
      </c>
      <c r="S35" s="179">
        <v>41.828254847645432</v>
      </c>
      <c r="T35" s="173">
        <v>17</v>
      </c>
    </row>
    <row r="36" spans="1:20" ht="14.1" customHeight="1" x14ac:dyDescent="0.2">
      <c r="A36" s="183">
        <v>18</v>
      </c>
      <c r="B36" s="32" t="s">
        <v>284</v>
      </c>
      <c r="C36" s="179">
        <v>9.4491980590435976</v>
      </c>
      <c r="D36" s="179">
        <v>6.9159630076397267</v>
      </c>
      <c r="E36" s="179">
        <v>18.822328114363511</v>
      </c>
      <c r="F36" s="179">
        <v>7.2102052135330013</v>
      </c>
      <c r="G36" s="179">
        <v>5.125</v>
      </c>
      <c r="H36" s="179">
        <v>20.437956204379564</v>
      </c>
      <c r="I36" s="179">
        <v>10.210526315789474</v>
      </c>
      <c r="J36" s="179">
        <v>8.7431693989071047</v>
      </c>
      <c r="K36" s="179">
        <v>22.847100175746924</v>
      </c>
      <c r="L36" s="179">
        <v>5.3273137697516928</v>
      </c>
      <c r="M36" s="179">
        <v>7.5350467289719631</v>
      </c>
      <c r="N36" s="179">
        <v>12.401746724890831</v>
      </c>
      <c r="O36" s="179">
        <v>21.890547263681594</v>
      </c>
      <c r="P36" s="179">
        <v>6.2406015037593985</v>
      </c>
      <c r="Q36" s="179">
        <v>10.849539406345956</v>
      </c>
      <c r="R36" s="179">
        <v>2.4691358024691357</v>
      </c>
      <c r="S36" s="179">
        <v>12.049861495844876</v>
      </c>
      <c r="T36" s="173">
        <v>18</v>
      </c>
    </row>
    <row r="37" spans="1:20" ht="20.100000000000001" customHeight="1" x14ac:dyDescent="0.2">
      <c r="A37" s="26"/>
      <c r="B37" s="27"/>
      <c r="C37" s="49" t="s">
        <v>276</v>
      </c>
      <c r="E37" s="179"/>
      <c r="F37" s="179"/>
      <c r="G37" s="179"/>
      <c r="H37" s="49" t="s">
        <v>276</v>
      </c>
      <c r="I37" s="185"/>
      <c r="J37" s="185"/>
      <c r="T37" s="27"/>
    </row>
    <row r="38" spans="1:20" ht="14.1" customHeight="1" x14ac:dyDescent="0.2">
      <c r="A38" s="183">
        <v>19</v>
      </c>
      <c r="B38" s="32" t="s">
        <v>421</v>
      </c>
      <c r="C38" s="179">
        <v>4.1745379116198098</v>
      </c>
      <c r="D38" s="179">
        <v>3.7394451145958989</v>
      </c>
      <c r="E38" s="179">
        <v>3.6078965282505107</v>
      </c>
      <c r="F38" s="179">
        <v>3.5496394897393237</v>
      </c>
      <c r="G38" s="179">
        <v>4.5</v>
      </c>
      <c r="H38" s="179">
        <v>4.3795620437956204</v>
      </c>
      <c r="I38" s="179">
        <v>4.3157894736842106</v>
      </c>
      <c r="J38" s="179">
        <v>4.7814207650273222</v>
      </c>
      <c r="K38" s="179">
        <v>1.9332161687170473</v>
      </c>
      <c r="L38" s="179">
        <v>3.8826185101580131</v>
      </c>
      <c r="M38" s="179">
        <v>4.7605140186915893</v>
      </c>
      <c r="N38" s="179">
        <v>4.2794759825327509</v>
      </c>
      <c r="O38" s="179">
        <v>9.4527363184079594</v>
      </c>
      <c r="P38" s="179">
        <v>3.8345864661654137</v>
      </c>
      <c r="Q38" s="179">
        <v>4.8106448311156607</v>
      </c>
      <c r="R38" s="179">
        <v>3.7037037037037033</v>
      </c>
      <c r="S38" s="179">
        <v>2.21606648199446</v>
      </c>
      <c r="T38" s="173">
        <v>19</v>
      </c>
    </row>
    <row r="39" spans="1:20" ht="14.1" customHeight="1" x14ac:dyDescent="0.2">
      <c r="A39" s="183">
        <v>20</v>
      </c>
      <c r="B39" s="32" t="s">
        <v>416</v>
      </c>
      <c r="C39" s="179">
        <v>12.823647071896877</v>
      </c>
      <c r="D39" s="179">
        <v>10.856453558504223</v>
      </c>
      <c r="E39" s="179">
        <v>9.0537780803267527</v>
      </c>
      <c r="F39" s="179">
        <v>11.869107043815863</v>
      </c>
      <c r="G39" s="179">
        <v>17.375</v>
      </c>
      <c r="H39" s="179">
        <v>8.0291970802919703</v>
      </c>
      <c r="I39" s="179">
        <v>9.1578947368421062</v>
      </c>
      <c r="J39" s="179">
        <v>12.260928961748633</v>
      </c>
      <c r="K39" s="179">
        <v>5.272407732864675</v>
      </c>
      <c r="L39" s="179">
        <v>11.376975169300225</v>
      </c>
      <c r="M39" s="179">
        <v>16.325934579439252</v>
      </c>
      <c r="N39" s="179">
        <v>12.5764192139738</v>
      </c>
      <c r="O39" s="179">
        <v>18.407960199004975</v>
      </c>
      <c r="P39" s="179">
        <v>13.082706766917294</v>
      </c>
      <c r="Q39" s="179">
        <v>7.9836233367451381</v>
      </c>
      <c r="R39" s="179">
        <v>26.790123456790123</v>
      </c>
      <c r="S39" s="179">
        <v>7.6177285318559553</v>
      </c>
      <c r="T39" s="173">
        <v>20</v>
      </c>
    </row>
    <row r="40" spans="1:20" ht="14.1" customHeight="1" x14ac:dyDescent="0.2">
      <c r="A40" s="183">
        <v>21</v>
      </c>
      <c r="B40" s="32" t="s">
        <v>415</v>
      </c>
      <c r="C40" s="179">
        <v>56.017335259473278</v>
      </c>
      <c r="D40" s="179">
        <v>56.373140329714516</v>
      </c>
      <c r="E40" s="179">
        <v>39.959155888359426</v>
      </c>
      <c r="F40" s="179">
        <v>59.290072102052136</v>
      </c>
      <c r="G40" s="179">
        <v>65</v>
      </c>
      <c r="H40" s="179">
        <v>19.343065693430656</v>
      </c>
      <c r="I40" s="179">
        <v>49.89473684210526</v>
      </c>
      <c r="J40" s="179">
        <v>61.851092896174862</v>
      </c>
      <c r="K40" s="179">
        <v>40.949033391915634</v>
      </c>
      <c r="L40" s="179">
        <v>62.573363431151236</v>
      </c>
      <c r="M40" s="179">
        <v>61.390186915887853</v>
      </c>
      <c r="N40" s="179">
        <v>52.838427947598255</v>
      </c>
      <c r="O40" s="179">
        <v>36.318407960199004</v>
      </c>
      <c r="P40" s="179">
        <v>55.413533834586474</v>
      </c>
      <c r="Q40" s="179">
        <v>37.666325486182188</v>
      </c>
      <c r="R40" s="179">
        <v>84.074074074074076</v>
      </c>
      <c r="S40" s="179">
        <v>46.121883656509688</v>
      </c>
      <c r="T40" s="173">
        <v>21</v>
      </c>
    </row>
    <row r="41" spans="1:20" ht="14.1" customHeight="1" x14ac:dyDescent="0.2">
      <c r="A41" s="183">
        <v>22</v>
      </c>
      <c r="B41" s="32" t="s">
        <v>414</v>
      </c>
      <c r="C41" s="179">
        <v>90.550801940956404</v>
      </c>
      <c r="D41" s="179">
        <v>93.084036992360268</v>
      </c>
      <c r="E41" s="179">
        <v>81.177671885636485</v>
      </c>
      <c r="F41" s="179">
        <v>92.789794786466999</v>
      </c>
      <c r="G41" s="179">
        <v>94.875</v>
      </c>
      <c r="H41" s="179">
        <v>79.56204379562044</v>
      </c>
      <c r="I41" s="179">
        <v>89.78947368421052</v>
      </c>
      <c r="J41" s="179">
        <v>91.256830601092901</v>
      </c>
      <c r="K41" s="179">
        <v>77.152899824253069</v>
      </c>
      <c r="L41" s="179">
        <v>94.672686230248303</v>
      </c>
      <c r="M41" s="179">
        <v>92.464953271028037</v>
      </c>
      <c r="N41" s="179">
        <v>87.598253275109172</v>
      </c>
      <c r="O41" s="179">
        <v>78.109452736318403</v>
      </c>
      <c r="P41" s="179">
        <v>93.759398496240607</v>
      </c>
      <c r="Q41" s="179">
        <v>89.150460593654032</v>
      </c>
      <c r="R41" s="179">
        <v>97.53086419753086</v>
      </c>
      <c r="S41" s="179">
        <v>87.95013850415512</v>
      </c>
      <c r="T41" s="173">
        <v>22</v>
      </c>
    </row>
    <row r="42" spans="1:20" x14ac:dyDescent="0.2">
      <c r="A42" s="183"/>
      <c r="B42" s="46"/>
      <c r="C42" s="179"/>
      <c r="D42" s="179"/>
      <c r="E42" s="185"/>
      <c r="F42" s="185"/>
      <c r="G42" s="185"/>
      <c r="H42" s="179"/>
      <c r="I42" s="185"/>
      <c r="J42" s="185"/>
      <c r="K42" s="179"/>
      <c r="L42" s="179"/>
      <c r="M42" s="179"/>
      <c r="N42" s="179"/>
      <c r="O42" s="179"/>
      <c r="P42" s="179"/>
      <c r="Q42" s="179"/>
      <c r="R42" s="179"/>
      <c r="S42" s="179"/>
      <c r="T42" s="229"/>
    </row>
    <row r="43" spans="1:20" ht="16.5" x14ac:dyDescent="0.2">
      <c r="A43" s="27"/>
      <c r="B43" s="162"/>
      <c r="C43" s="232" t="s">
        <v>524</v>
      </c>
      <c r="D43" s="61"/>
      <c r="E43" s="185"/>
      <c r="F43" s="185"/>
      <c r="G43" s="185"/>
      <c r="H43" s="232" t="s">
        <v>524</v>
      </c>
      <c r="I43" s="185"/>
      <c r="J43" s="185"/>
      <c r="K43" s="61"/>
      <c r="L43" s="61"/>
      <c r="M43" s="161"/>
      <c r="N43" s="187"/>
      <c r="O43" s="162"/>
      <c r="P43" s="162"/>
      <c r="Q43" s="187"/>
      <c r="R43" s="187"/>
      <c r="S43" s="162"/>
      <c r="T43" s="27"/>
    </row>
    <row r="44" spans="1:20" x14ac:dyDescent="0.2">
      <c r="A44" s="26"/>
      <c r="C44" s="49" t="s">
        <v>281</v>
      </c>
      <c r="E44" s="185"/>
      <c r="F44" s="185"/>
      <c r="G44" s="185"/>
      <c r="H44" s="49" t="s">
        <v>281</v>
      </c>
      <c r="I44" s="185"/>
      <c r="J44" s="185"/>
      <c r="T44" s="27"/>
    </row>
    <row r="45" spans="1:20" s="49" customFormat="1" ht="15" customHeight="1" x14ac:dyDescent="0.2">
      <c r="A45" s="194">
        <v>23</v>
      </c>
      <c r="B45" s="141" t="s">
        <v>282</v>
      </c>
      <c r="C45" s="191">
        <v>209734</v>
      </c>
      <c r="D45" s="191">
        <v>25219</v>
      </c>
      <c r="E45" s="192">
        <v>29963</v>
      </c>
      <c r="F45" s="192">
        <v>9522</v>
      </c>
      <c r="G45" s="192">
        <v>5527</v>
      </c>
      <c r="H45" s="191">
        <v>2414</v>
      </c>
      <c r="I45" s="191">
        <v>7580</v>
      </c>
      <c r="J45" s="191">
        <v>17695</v>
      </c>
      <c r="K45" s="191">
        <v>4327</v>
      </c>
      <c r="L45" s="191">
        <v>17557</v>
      </c>
      <c r="M45" s="191">
        <v>53348</v>
      </c>
      <c r="N45" s="191">
        <v>8840</v>
      </c>
      <c r="O45" s="191">
        <v>2556</v>
      </c>
      <c r="P45" s="191">
        <v>8594</v>
      </c>
      <c r="Q45" s="191">
        <v>5473</v>
      </c>
      <c r="R45" s="191">
        <v>6069</v>
      </c>
      <c r="S45" s="191">
        <v>5050</v>
      </c>
      <c r="T45" s="171">
        <v>23</v>
      </c>
    </row>
    <row r="46" spans="1:20" ht="14.1" customHeight="1" x14ac:dyDescent="0.2">
      <c r="A46" s="183">
        <v>24</v>
      </c>
      <c r="B46" s="32" t="s">
        <v>280</v>
      </c>
      <c r="C46" s="179">
        <v>2.6461584673920302</v>
      </c>
      <c r="D46" s="179">
        <v>2.5</v>
      </c>
      <c r="E46" s="179">
        <v>2.7</v>
      </c>
      <c r="F46" s="179">
        <v>2.7</v>
      </c>
      <c r="G46" s="179">
        <v>2.2999999999999998</v>
      </c>
      <c r="H46" s="179">
        <v>3.6</v>
      </c>
      <c r="I46" s="179">
        <v>2.9</v>
      </c>
      <c r="J46" s="179">
        <v>2.6</v>
      </c>
      <c r="K46" s="179">
        <v>3.2</v>
      </c>
      <c r="L46" s="179">
        <v>2.6</v>
      </c>
      <c r="M46" s="179">
        <v>2.6</v>
      </c>
      <c r="N46" s="179">
        <v>2.6</v>
      </c>
      <c r="O46" s="179">
        <v>3.1</v>
      </c>
      <c r="P46" s="179">
        <v>2.5</v>
      </c>
      <c r="Q46" s="179">
        <v>3.3</v>
      </c>
      <c r="R46" s="179">
        <v>2</v>
      </c>
      <c r="S46" s="179">
        <v>3</v>
      </c>
      <c r="T46" s="173">
        <v>24</v>
      </c>
    </row>
    <row r="47" spans="1:20" ht="20.100000000000001" customHeight="1" x14ac:dyDescent="0.2">
      <c r="A47" s="26"/>
      <c r="B47" s="27"/>
      <c r="C47" s="49" t="s">
        <v>279</v>
      </c>
      <c r="E47" s="185"/>
      <c r="F47" s="185"/>
      <c r="G47" s="185"/>
      <c r="H47" s="49" t="s">
        <v>279</v>
      </c>
      <c r="I47" s="185"/>
      <c r="J47" s="185"/>
      <c r="S47" s="61"/>
      <c r="T47" s="27"/>
    </row>
    <row r="48" spans="1:20" ht="15" customHeight="1" x14ac:dyDescent="0.2">
      <c r="A48" s="183"/>
      <c r="B48" s="153" t="s">
        <v>278</v>
      </c>
      <c r="C48" s="135">
        <v>100</v>
      </c>
      <c r="D48" s="135">
        <v>100</v>
      </c>
      <c r="E48" s="185">
        <v>100</v>
      </c>
      <c r="F48" s="185">
        <v>100</v>
      </c>
      <c r="G48" s="185">
        <v>100</v>
      </c>
      <c r="H48" s="135">
        <v>100</v>
      </c>
      <c r="I48" s="135">
        <v>100</v>
      </c>
      <c r="J48" s="135">
        <v>100</v>
      </c>
      <c r="K48" s="135">
        <v>100</v>
      </c>
      <c r="L48" s="135">
        <v>100</v>
      </c>
      <c r="M48" s="135">
        <v>100</v>
      </c>
      <c r="N48" s="135">
        <v>100</v>
      </c>
      <c r="O48" s="135">
        <v>100</v>
      </c>
      <c r="P48" s="135">
        <v>100</v>
      </c>
      <c r="Q48" s="135">
        <v>100</v>
      </c>
      <c r="R48" s="135">
        <v>100</v>
      </c>
      <c r="S48" s="135">
        <v>100</v>
      </c>
      <c r="T48" s="173"/>
    </row>
    <row r="49" spans="1:20" ht="14.1" customHeight="1" x14ac:dyDescent="0.2">
      <c r="A49" s="183">
        <v>25</v>
      </c>
      <c r="B49" s="32" t="s">
        <v>421</v>
      </c>
      <c r="C49" s="179">
        <v>29.327624514861682</v>
      </c>
      <c r="D49" s="179">
        <v>32.98306832150363</v>
      </c>
      <c r="E49" s="179">
        <v>29.029135934318994</v>
      </c>
      <c r="F49" s="179">
        <v>28.890989287964715</v>
      </c>
      <c r="G49" s="179">
        <v>36.819250949882395</v>
      </c>
      <c r="H49" s="179">
        <v>17.688483844241922</v>
      </c>
      <c r="I49" s="179">
        <v>21.292875989445911</v>
      </c>
      <c r="J49" s="179">
        <v>22.933031929923708</v>
      </c>
      <c r="K49" s="179">
        <v>21.978275941761037</v>
      </c>
      <c r="L49" s="179">
        <v>28.957111123768296</v>
      </c>
      <c r="M49" s="179">
        <v>29.442528304716202</v>
      </c>
      <c r="N49" s="179">
        <v>32.839366515837106</v>
      </c>
      <c r="O49" s="179">
        <v>29.264475743348981</v>
      </c>
      <c r="P49" s="179">
        <v>38.457063067256229</v>
      </c>
      <c r="Q49" s="179">
        <v>23.095194591631646</v>
      </c>
      <c r="R49" s="179">
        <v>38.490690393804584</v>
      </c>
      <c r="S49" s="179">
        <v>25.96039603960396</v>
      </c>
      <c r="T49" s="173">
        <v>25</v>
      </c>
    </row>
    <row r="50" spans="1:20" ht="14.1" customHeight="1" x14ac:dyDescent="0.2">
      <c r="A50" s="183">
        <v>26</v>
      </c>
      <c r="B50" s="32" t="s">
        <v>416</v>
      </c>
      <c r="C50" s="179">
        <v>42.579648507156683</v>
      </c>
      <c r="D50" s="179">
        <v>42.598834212300254</v>
      </c>
      <c r="E50" s="179">
        <v>43.713913827053361</v>
      </c>
      <c r="F50" s="179">
        <v>40.579710144927539</v>
      </c>
      <c r="G50" s="179">
        <v>37.488691876243898</v>
      </c>
      <c r="H50" s="179">
        <v>48.425849212924604</v>
      </c>
      <c r="I50" s="179">
        <v>48.060686015831131</v>
      </c>
      <c r="J50" s="179">
        <v>49.064707544504103</v>
      </c>
      <c r="K50" s="179">
        <v>41.414374855558123</v>
      </c>
      <c r="L50" s="179">
        <v>42.006037477929034</v>
      </c>
      <c r="M50" s="179">
        <v>42.059683587013566</v>
      </c>
      <c r="N50" s="179">
        <v>39.287330316742079</v>
      </c>
      <c r="O50" s="179">
        <v>41.744913928012515</v>
      </c>
      <c r="P50" s="179">
        <v>34.605538747963692</v>
      </c>
      <c r="Q50" s="179">
        <v>40.763749314818199</v>
      </c>
      <c r="R50" s="179">
        <v>41.736694677871149</v>
      </c>
      <c r="S50" s="179">
        <v>42.574257425742573</v>
      </c>
      <c r="T50" s="173">
        <v>26</v>
      </c>
    </row>
    <row r="51" spans="1:20" ht="14.1" customHeight="1" x14ac:dyDescent="0.2">
      <c r="A51" s="183">
        <v>27</v>
      </c>
      <c r="B51" s="32" t="s">
        <v>415</v>
      </c>
      <c r="C51" s="179">
        <v>17.838786272135181</v>
      </c>
      <c r="D51" s="179">
        <v>15.857091875173479</v>
      </c>
      <c r="E51" s="179">
        <v>15.565864566298435</v>
      </c>
      <c r="F51" s="179">
        <v>20.615416929216551</v>
      </c>
      <c r="G51" s="179">
        <v>18.05681201375068</v>
      </c>
      <c r="H51" s="179">
        <v>13.753106876553439</v>
      </c>
      <c r="I51" s="179">
        <v>19.841688654353561</v>
      </c>
      <c r="J51" s="179">
        <v>19.700480361684093</v>
      </c>
      <c r="K51" s="179">
        <v>20.568523226253753</v>
      </c>
      <c r="L51" s="179">
        <v>20.436293216380928</v>
      </c>
      <c r="M51" s="179">
        <v>18.317462697758117</v>
      </c>
      <c r="N51" s="179">
        <v>17.52262443438914</v>
      </c>
      <c r="O51" s="179">
        <v>13.732394366197184</v>
      </c>
      <c r="P51" s="179">
        <v>17.488945776122875</v>
      </c>
      <c r="Q51" s="179">
        <v>17.942627443815091</v>
      </c>
      <c r="R51" s="179">
        <v>15.340253748558247</v>
      </c>
      <c r="S51" s="179">
        <v>17.861386138613859</v>
      </c>
      <c r="T51" s="173">
        <v>27</v>
      </c>
    </row>
    <row r="52" spans="1:20" ht="14.1" customHeight="1" x14ac:dyDescent="0.2">
      <c r="A52" s="183">
        <v>28</v>
      </c>
      <c r="B52" s="32" t="s">
        <v>414</v>
      </c>
      <c r="C52" s="179">
        <v>8.7763548113324497</v>
      </c>
      <c r="D52" s="179">
        <v>7.5141758198183899</v>
      </c>
      <c r="E52" s="179">
        <v>9.8121015919634225</v>
      </c>
      <c r="F52" s="179">
        <v>8.3280823356437708</v>
      </c>
      <c r="G52" s="179">
        <v>6.6944092636149808</v>
      </c>
      <c r="H52" s="179">
        <v>15.617232808616405</v>
      </c>
      <c r="I52" s="179">
        <v>9.1688654353562011</v>
      </c>
      <c r="J52" s="179">
        <v>7.0754450409720251</v>
      </c>
      <c r="K52" s="179">
        <v>13.79708805176797</v>
      </c>
      <c r="L52" s="179">
        <v>7.6436748875092553</v>
      </c>
      <c r="M52" s="179">
        <v>8.8456924345804904</v>
      </c>
      <c r="N52" s="179">
        <v>8.7895927601809962</v>
      </c>
      <c r="O52" s="179">
        <v>11.658841940532081</v>
      </c>
      <c r="P52" s="179">
        <v>8.1452175936700026</v>
      </c>
      <c r="Q52" s="179">
        <v>15.549059016992508</v>
      </c>
      <c r="R52" s="179">
        <v>3.9380458065579176</v>
      </c>
      <c r="S52" s="179">
        <v>11.12871287128713</v>
      </c>
      <c r="T52" s="173">
        <v>28</v>
      </c>
    </row>
    <row r="53" spans="1:20" ht="14.1" customHeight="1" x14ac:dyDescent="0.2">
      <c r="A53" s="183">
        <v>29</v>
      </c>
      <c r="B53" s="32" t="s">
        <v>284</v>
      </c>
      <c r="C53" s="179">
        <v>1.4775858945140035</v>
      </c>
      <c r="D53" s="179">
        <v>1.0468297712042507</v>
      </c>
      <c r="E53" s="179">
        <v>1.8789840803657845</v>
      </c>
      <c r="F53" s="179">
        <v>1.5858013022474269</v>
      </c>
      <c r="G53" s="179">
        <v>0.94083589650805144</v>
      </c>
      <c r="H53" s="179">
        <v>4.5153272576636292</v>
      </c>
      <c r="I53" s="179">
        <v>1.6358839050131926</v>
      </c>
      <c r="J53" s="179">
        <v>1.2263351229160779</v>
      </c>
      <c r="K53" s="179">
        <v>2.2417379246591174</v>
      </c>
      <c r="L53" s="179">
        <v>0.9568832944124851</v>
      </c>
      <c r="M53" s="179">
        <v>1.3346329759316189</v>
      </c>
      <c r="N53" s="179">
        <v>1.5610859728506787</v>
      </c>
      <c r="O53" s="179">
        <v>3.5993740219092332</v>
      </c>
      <c r="P53" s="179">
        <v>1.3032348149872004</v>
      </c>
      <c r="Q53" s="179">
        <v>2.6493696327425544</v>
      </c>
      <c r="R53" s="179">
        <v>0.49431537320810681</v>
      </c>
      <c r="S53" s="179">
        <v>2.4752475247524752</v>
      </c>
      <c r="T53" s="173">
        <v>29</v>
      </c>
    </row>
    <row r="54" spans="1:20" ht="20.100000000000001" customHeight="1" x14ac:dyDescent="0.2">
      <c r="A54" s="26"/>
      <c r="B54" s="27"/>
      <c r="C54" s="49" t="s">
        <v>276</v>
      </c>
      <c r="E54" s="179"/>
      <c r="F54" s="179"/>
      <c r="G54" s="179"/>
      <c r="H54" s="49" t="s">
        <v>276</v>
      </c>
      <c r="I54" s="185"/>
      <c r="J54" s="185"/>
      <c r="T54" s="27"/>
    </row>
    <row r="55" spans="1:20" ht="14.1" customHeight="1" x14ac:dyDescent="0.2">
      <c r="A55" s="183">
        <v>30</v>
      </c>
      <c r="B55" s="32" t="s">
        <v>421</v>
      </c>
      <c r="C55" s="179">
        <v>29.327624514861682</v>
      </c>
      <c r="D55" s="179">
        <v>32.98306832150363</v>
      </c>
      <c r="E55" s="179">
        <v>29.029135934318994</v>
      </c>
      <c r="F55" s="179">
        <v>28.890989287964715</v>
      </c>
      <c r="G55" s="179">
        <v>36.819250949882395</v>
      </c>
      <c r="H55" s="179">
        <v>17.688483844241922</v>
      </c>
      <c r="I55" s="179">
        <v>21.292875989445911</v>
      </c>
      <c r="J55" s="179">
        <v>22.933031929923708</v>
      </c>
      <c r="K55" s="179">
        <v>21.978275941761037</v>
      </c>
      <c r="L55" s="179">
        <v>28.957111123768296</v>
      </c>
      <c r="M55" s="179">
        <v>29.442528304716202</v>
      </c>
      <c r="N55" s="179">
        <v>32.839366515837106</v>
      </c>
      <c r="O55" s="179">
        <v>29.264475743348981</v>
      </c>
      <c r="P55" s="179">
        <v>38.457063067256229</v>
      </c>
      <c r="Q55" s="179">
        <v>23.095194591631646</v>
      </c>
      <c r="R55" s="179">
        <v>38.490690393804584</v>
      </c>
      <c r="S55" s="179">
        <v>25.96039603960396</v>
      </c>
      <c r="T55" s="173">
        <v>30</v>
      </c>
    </row>
    <row r="56" spans="1:20" ht="14.1" customHeight="1" x14ac:dyDescent="0.2">
      <c r="A56" s="183">
        <v>31</v>
      </c>
      <c r="B56" s="32" t="s">
        <v>416</v>
      </c>
      <c r="C56" s="179">
        <v>71.907273022018359</v>
      </c>
      <c r="D56" s="179">
        <v>75.581902533803884</v>
      </c>
      <c r="E56" s="179">
        <v>72.743049761372362</v>
      </c>
      <c r="F56" s="179">
        <v>69.470699432892246</v>
      </c>
      <c r="G56" s="179">
        <v>74.307942826126293</v>
      </c>
      <c r="H56" s="179">
        <v>66.114333057166533</v>
      </c>
      <c r="I56" s="179">
        <v>69.353562005277041</v>
      </c>
      <c r="J56" s="179">
        <v>71.997739474427817</v>
      </c>
      <c r="K56" s="179">
        <v>63.392650797319163</v>
      </c>
      <c r="L56" s="179">
        <v>70.963148601697327</v>
      </c>
      <c r="M56" s="179">
        <v>71.502211891729772</v>
      </c>
      <c r="N56" s="179">
        <v>72.126696832579185</v>
      </c>
      <c r="O56" s="179">
        <v>71.009389671361504</v>
      </c>
      <c r="P56" s="179">
        <v>73.062601815219921</v>
      </c>
      <c r="Q56" s="179">
        <v>63.858943906449845</v>
      </c>
      <c r="R56" s="179">
        <v>80.227385071675741</v>
      </c>
      <c r="S56" s="179">
        <v>68.534653465346537</v>
      </c>
      <c r="T56" s="173">
        <v>31</v>
      </c>
    </row>
    <row r="57" spans="1:20" ht="14.1" customHeight="1" x14ac:dyDescent="0.2">
      <c r="A57" s="183">
        <v>32</v>
      </c>
      <c r="B57" s="32" t="s">
        <v>415</v>
      </c>
      <c r="C57" s="179">
        <v>89.74605929415354</v>
      </c>
      <c r="D57" s="179">
        <v>91.438994408977365</v>
      </c>
      <c r="E57" s="179">
        <v>88.308914327670792</v>
      </c>
      <c r="F57" s="179">
        <v>90.086116362108797</v>
      </c>
      <c r="G57" s="179">
        <v>92.36475483987698</v>
      </c>
      <c r="H57" s="179">
        <v>79.867439933719965</v>
      </c>
      <c r="I57" s="179">
        <v>89.195250659630602</v>
      </c>
      <c r="J57" s="179">
        <v>91.698219836111917</v>
      </c>
      <c r="K57" s="179">
        <v>83.961174023572909</v>
      </c>
      <c r="L57" s="179">
        <v>91.399441818078259</v>
      </c>
      <c r="M57" s="179">
        <v>89.819674589487889</v>
      </c>
      <c r="N57" s="179">
        <v>89.649321266968329</v>
      </c>
      <c r="O57" s="179">
        <v>84.741784037558688</v>
      </c>
      <c r="P57" s="179">
        <v>90.551547591342796</v>
      </c>
      <c r="Q57" s="179">
        <v>81.801571350264936</v>
      </c>
      <c r="R57" s="179">
        <v>95.567638820233981</v>
      </c>
      <c r="S57" s="179">
        <v>86.396039603960389</v>
      </c>
      <c r="T57" s="173">
        <v>32</v>
      </c>
    </row>
    <row r="58" spans="1:20" ht="14.1" customHeight="1" x14ac:dyDescent="0.2">
      <c r="A58" s="183">
        <v>33</v>
      </c>
      <c r="B58" s="32" t="s">
        <v>414</v>
      </c>
      <c r="C58" s="179">
        <v>98.522414105485993</v>
      </c>
      <c r="D58" s="179">
        <v>98.953170228795756</v>
      </c>
      <c r="E58" s="179">
        <v>98.121015919634218</v>
      </c>
      <c r="F58" s="179">
        <v>98.414198697752568</v>
      </c>
      <c r="G58" s="179">
        <v>99.059164103491966</v>
      </c>
      <c r="H58" s="179">
        <v>95.484672742336372</v>
      </c>
      <c r="I58" s="179">
        <v>98.364116094986798</v>
      </c>
      <c r="J58" s="179">
        <v>98.773664877083945</v>
      </c>
      <c r="K58" s="179">
        <v>97.75826207534088</v>
      </c>
      <c r="L58" s="179">
        <v>99.043116705587508</v>
      </c>
      <c r="M58" s="179">
        <v>98.665367024068374</v>
      </c>
      <c r="N58" s="179">
        <v>98.438914027149323</v>
      </c>
      <c r="O58" s="179">
        <v>96.400625978090773</v>
      </c>
      <c r="P58" s="179">
        <v>98.696765185012794</v>
      </c>
      <c r="Q58" s="179">
        <v>97.350630367257452</v>
      </c>
      <c r="R58" s="179">
        <v>99.505684626791904</v>
      </c>
      <c r="S58" s="179">
        <v>97.524752475247524</v>
      </c>
      <c r="T58" s="173">
        <v>33</v>
      </c>
    </row>
    <row r="59" spans="1:20" x14ac:dyDescent="0.2">
      <c r="A59" s="26"/>
      <c r="B59" s="196"/>
      <c r="C59" s="135"/>
      <c r="D59" s="135"/>
      <c r="E59" s="185"/>
      <c r="F59" s="185"/>
      <c r="G59" s="185"/>
      <c r="H59" s="135"/>
      <c r="I59" s="185"/>
      <c r="J59" s="185"/>
      <c r="K59" s="135"/>
      <c r="L59" s="135"/>
      <c r="M59" s="135"/>
      <c r="N59" s="135"/>
      <c r="O59" s="135"/>
      <c r="P59" s="135"/>
      <c r="Q59" s="135"/>
      <c r="R59" s="135"/>
      <c r="S59" s="135"/>
      <c r="T59" s="27"/>
    </row>
    <row r="60" spans="1:20" x14ac:dyDescent="0.2">
      <c r="A60" s="26"/>
      <c r="C60" s="49" t="s">
        <v>281</v>
      </c>
      <c r="E60" s="185"/>
      <c r="F60" s="185"/>
      <c r="G60" s="185"/>
      <c r="H60" s="49" t="s">
        <v>281</v>
      </c>
      <c r="I60" s="185"/>
      <c r="J60" s="185"/>
      <c r="T60" s="27"/>
    </row>
    <row r="61" spans="1:20" s="49" customFormat="1" ht="15" customHeight="1" x14ac:dyDescent="0.2">
      <c r="A61" s="194">
        <v>34</v>
      </c>
      <c r="B61" s="141" t="s">
        <v>413</v>
      </c>
      <c r="C61" s="191">
        <v>11397</v>
      </c>
      <c r="D61" s="191">
        <v>1183</v>
      </c>
      <c r="E61" s="192">
        <v>1153</v>
      </c>
      <c r="F61" s="192">
        <v>815</v>
      </c>
      <c r="G61" s="192">
        <v>384</v>
      </c>
      <c r="H61" s="191">
        <v>137</v>
      </c>
      <c r="I61" s="191">
        <v>436</v>
      </c>
      <c r="J61" s="191">
        <v>1024</v>
      </c>
      <c r="K61" s="191">
        <v>235</v>
      </c>
      <c r="L61" s="191">
        <v>1031</v>
      </c>
      <c r="M61" s="191">
        <v>2904</v>
      </c>
      <c r="N61" s="191">
        <v>451</v>
      </c>
      <c r="O61" s="191">
        <v>90</v>
      </c>
      <c r="P61" s="191">
        <v>535</v>
      </c>
      <c r="Q61" s="191">
        <v>393</v>
      </c>
      <c r="R61" s="191">
        <v>294</v>
      </c>
      <c r="S61" s="191">
        <v>332</v>
      </c>
      <c r="T61" s="171">
        <v>34</v>
      </c>
    </row>
    <row r="62" spans="1:20" ht="14.1" customHeight="1" x14ac:dyDescent="0.2">
      <c r="A62" s="183">
        <v>35</v>
      </c>
      <c r="B62" s="32" t="s">
        <v>280</v>
      </c>
      <c r="C62" s="179">
        <v>6.4937264192331314</v>
      </c>
      <c r="D62" s="179">
        <v>6.4</v>
      </c>
      <c r="E62" s="179">
        <v>8.1999999999999993</v>
      </c>
      <c r="F62" s="179">
        <v>6</v>
      </c>
      <c r="G62" s="179">
        <v>5.4</v>
      </c>
      <c r="H62" s="179">
        <v>9.4</v>
      </c>
      <c r="I62" s="179">
        <v>7.5</v>
      </c>
      <c r="J62" s="179">
        <v>5.8</v>
      </c>
      <c r="K62" s="179">
        <v>8</v>
      </c>
      <c r="L62" s="179">
        <v>6</v>
      </c>
      <c r="M62" s="179">
        <v>6.1</v>
      </c>
      <c r="N62" s="179">
        <v>6.4</v>
      </c>
      <c r="O62" s="179">
        <v>8.4</v>
      </c>
      <c r="P62" s="179">
        <v>6.3</v>
      </c>
      <c r="Q62" s="179">
        <v>7.3</v>
      </c>
      <c r="R62" s="179">
        <v>5</v>
      </c>
      <c r="S62" s="179">
        <v>7.2</v>
      </c>
      <c r="T62" s="173">
        <v>35</v>
      </c>
    </row>
    <row r="63" spans="1:20" ht="20.100000000000001" customHeight="1" x14ac:dyDescent="0.2">
      <c r="A63" s="26"/>
      <c r="B63" s="27"/>
      <c r="C63" s="49" t="s">
        <v>279</v>
      </c>
      <c r="E63" s="185"/>
      <c r="F63" s="185"/>
      <c r="G63" s="185"/>
      <c r="H63" s="49" t="s">
        <v>279</v>
      </c>
      <c r="I63" s="185"/>
      <c r="J63" s="185"/>
      <c r="T63" s="27"/>
    </row>
    <row r="64" spans="1:20" ht="15" customHeight="1" x14ac:dyDescent="0.2">
      <c r="A64" s="183"/>
      <c r="B64" s="153" t="s">
        <v>278</v>
      </c>
      <c r="C64" s="135">
        <v>100</v>
      </c>
      <c r="D64" s="135">
        <v>100</v>
      </c>
      <c r="E64" s="185">
        <v>100</v>
      </c>
      <c r="F64" s="185">
        <v>100</v>
      </c>
      <c r="G64" s="185">
        <v>100</v>
      </c>
      <c r="H64" s="135">
        <v>100</v>
      </c>
      <c r="I64" s="135">
        <v>100</v>
      </c>
      <c r="J64" s="135">
        <v>100</v>
      </c>
      <c r="K64" s="135">
        <v>100</v>
      </c>
      <c r="L64" s="135">
        <v>100</v>
      </c>
      <c r="M64" s="135">
        <v>100</v>
      </c>
      <c r="N64" s="135">
        <v>100</v>
      </c>
      <c r="O64" s="135">
        <v>100</v>
      </c>
      <c r="P64" s="135">
        <v>100</v>
      </c>
      <c r="Q64" s="135">
        <v>100</v>
      </c>
      <c r="R64" s="135">
        <v>100</v>
      </c>
      <c r="S64" s="135">
        <v>100</v>
      </c>
      <c r="T64" s="173"/>
    </row>
    <row r="65" spans="1:20" ht="14.1" customHeight="1" x14ac:dyDescent="0.2">
      <c r="A65" s="183">
        <v>36</v>
      </c>
      <c r="B65" s="32" t="s">
        <v>421</v>
      </c>
      <c r="C65" s="179">
        <v>1.8338159164692465</v>
      </c>
      <c r="D65" s="179">
        <v>1.6060862214708367</v>
      </c>
      <c r="E65" s="179">
        <v>1.2142237640936688</v>
      </c>
      <c r="F65" s="179">
        <v>0.36809815950920244</v>
      </c>
      <c r="G65" s="179">
        <v>2.864583333333333</v>
      </c>
      <c r="H65" s="179">
        <v>2.1897810218978102</v>
      </c>
      <c r="I65" s="179">
        <v>1.3761467889908259</v>
      </c>
      <c r="J65" s="179">
        <v>3.02734375</v>
      </c>
      <c r="K65" s="179">
        <v>1.2765957446808509</v>
      </c>
      <c r="L65" s="179">
        <v>0.87293889427740057</v>
      </c>
      <c r="M65" s="179">
        <v>2.0316804407713498</v>
      </c>
      <c r="N65" s="179">
        <v>2.6607538802660753</v>
      </c>
      <c r="O65" s="179">
        <v>15.555555555555555</v>
      </c>
      <c r="P65" s="179">
        <v>2.0560747663551404</v>
      </c>
      <c r="Q65" s="179">
        <v>2.0356234096692112</v>
      </c>
      <c r="R65" s="179">
        <v>1.3605442176870748</v>
      </c>
      <c r="S65" s="179">
        <v>0.60240963855421692</v>
      </c>
      <c r="T65" s="173">
        <v>36</v>
      </c>
    </row>
    <row r="66" spans="1:20" ht="14.1" customHeight="1" x14ac:dyDescent="0.2">
      <c r="A66" s="183">
        <v>37</v>
      </c>
      <c r="B66" s="32" t="s">
        <v>416</v>
      </c>
      <c r="C66" s="179">
        <v>7.0983592173378964</v>
      </c>
      <c r="D66" s="179">
        <v>5.0718512256973796</v>
      </c>
      <c r="E66" s="179">
        <v>3.1222896790980053</v>
      </c>
      <c r="F66" s="179">
        <v>6.8711656441717794</v>
      </c>
      <c r="G66" s="179">
        <v>11.458333333333332</v>
      </c>
      <c r="H66" s="179">
        <v>2.1897810218978102</v>
      </c>
      <c r="I66" s="179">
        <v>4.1284403669724776</v>
      </c>
      <c r="J66" s="179">
        <v>5.76171875</v>
      </c>
      <c r="K66" s="179">
        <v>2.1276595744680851</v>
      </c>
      <c r="L66" s="179">
        <v>5.4316197866149372</v>
      </c>
      <c r="M66" s="179">
        <v>10.950413223140496</v>
      </c>
      <c r="N66" s="179">
        <v>7.3170731707317067</v>
      </c>
      <c r="O66" s="179">
        <v>7.7777777777777777</v>
      </c>
      <c r="P66" s="179">
        <v>9.9065420560747661</v>
      </c>
      <c r="Q66" s="179">
        <v>1.0178117048346056</v>
      </c>
      <c r="R66" s="179">
        <v>12.925170068027212</v>
      </c>
      <c r="S66" s="179">
        <v>5.7228915662650603</v>
      </c>
      <c r="T66" s="173">
        <v>37</v>
      </c>
    </row>
    <row r="67" spans="1:20" ht="14.1" customHeight="1" x14ac:dyDescent="0.2">
      <c r="A67" s="183">
        <v>38</v>
      </c>
      <c r="B67" s="32" t="s">
        <v>415</v>
      </c>
      <c r="C67" s="179">
        <v>47.705536544704749</v>
      </c>
      <c r="D67" s="179">
        <v>49.281487743026204</v>
      </c>
      <c r="E67" s="179">
        <v>35.039028620988724</v>
      </c>
      <c r="F67" s="179">
        <v>57.668711656441715</v>
      </c>
      <c r="G67" s="179">
        <v>54.427083333333336</v>
      </c>
      <c r="H67" s="179">
        <v>15.328467153284672</v>
      </c>
      <c r="I67" s="179">
        <v>47.018348623853214</v>
      </c>
      <c r="J67" s="179">
        <v>56.0546875</v>
      </c>
      <c r="K67" s="179">
        <v>25.957446808510635</v>
      </c>
      <c r="L67" s="179">
        <v>55.480116391852576</v>
      </c>
      <c r="M67" s="179">
        <v>48.312672176308538</v>
      </c>
      <c r="N67" s="179">
        <v>46.563192904656319</v>
      </c>
      <c r="O67" s="179">
        <v>14.444444444444443</v>
      </c>
      <c r="P67" s="179">
        <v>47.289719626168228</v>
      </c>
      <c r="Q67" s="179">
        <v>33.078880407124686</v>
      </c>
      <c r="R67" s="179">
        <v>65.986394557823118</v>
      </c>
      <c r="S67" s="179">
        <v>40.662650602409641</v>
      </c>
      <c r="T67" s="173">
        <v>38</v>
      </c>
    </row>
    <row r="68" spans="1:20" ht="14.1" customHeight="1" x14ac:dyDescent="0.2">
      <c r="A68" s="183">
        <v>39</v>
      </c>
      <c r="B68" s="32" t="s">
        <v>414</v>
      </c>
      <c r="C68" s="179">
        <v>35.965604983767655</v>
      </c>
      <c r="D68" s="179">
        <v>38.968723584108197</v>
      </c>
      <c r="E68" s="179">
        <v>45.446660884648743</v>
      </c>
      <c r="F68" s="179">
        <v>30.920245398773005</v>
      </c>
      <c r="G68" s="179">
        <v>27.864583333333332</v>
      </c>
      <c r="H68" s="179">
        <v>56.20437956204379</v>
      </c>
      <c r="I68" s="179">
        <v>37.844036697247709</v>
      </c>
      <c r="J68" s="179">
        <v>29.78515625</v>
      </c>
      <c r="K68" s="179">
        <v>55.319148936170215</v>
      </c>
      <c r="L68" s="179">
        <v>33.365664403491756</v>
      </c>
      <c r="M68" s="179">
        <v>32.782369146005507</v>
      </c>
      <c r="N68" s="179">
        <v>34.811529933481154</v>
      </c>
      <c r="O68" s="179">
        <v>35.555555555555557</v>
      </c>
      <c r="P68" s="179">
        <v>34.392523364485982</v>
      </c>
      <c r="Q68" s="179">
        <v>55.979643765903312</v>
      </c>
      <c r="R68" s="179">
        <v>17.006802721088434</v>
      </c>
      <c r="S68" s="179">
        <v>41.867469879518069</v>
      </c>
      <c r="T68" s="173">
        <v>39</v>
      </c>
    </row>
    <row r="69" spans="1:20" ht="14.1" customHeight="1" x14ac:dyDescent="0.2">
      <c r="A69" s="183">
        <v>40</v>
      </c>
      <c r="B69" s="32" t="s">
        <v>284</v>
      </c>
      <c r="C69" s="179">
        <v>7.3966833377204528</v>
      </c>
      <c r="D69" s="179">
        <v>5.0718512256973796</v>
      </c>
      <c r="E69" s="179">
        <v>15.177797051170858</v>
      </c>
      <c r="F69" s="179">
        <v>4.1717791411042944</v>
      </c>
      <c r="G69" s="179">
        <v>3.3854166666666665</v>
      </c>
      <c r="H69" s="179">
        <v>24.087591240875913</v>
      </c>
      <c r="I69" s="179">
        <v>9.6330275229357802</v>
      </c>
      <c r="J69" s="179">
        <v>5.37109375</v>
      </c>
      <c r="K69" s="179">
        <v>15.319148936170212</v>
      </c>
      <c r="L69" s="179">
        <v>4.8496605237633359</v>
      </c>
      <c r="M69" s="179">
        <v>5.9228650137741052</v>
      </c>
      <c r="N69" s="179">
        <v>8.6474501108647441</v>
      </c>
      <c r="O69" s="179">
        <v>26.666666666666668</v>
      </c>
      <c r="P69" s="179">
        <v>6.3551401869158877</v>
      </c>
      <c r="Q69" s="179">
        <v>7.888040712468193</v>
      </c>
      <c r="R69" s="179">
        <v>2.7210884353741496</v>
      </c>
      <c r="S69" s="179">
        <v>11.144578313253012</v>
      </c>
      <c r="T69" s="173">
        <v>40</v>
      </c>
    </row>
    <row r="70" spans="1:20" ht="20.100000000000001" customHeight="1" x14ac:dyDescent="0.2">
      <c r="A70" s="26"/>
      <c r="B70" s="27"/>
      <c r="C70" s="49" t="s">
        <v>276</v>
      </c>
      <c r="E70" s="179"/>
      <c r="F70" s="179"/>
      <c r="G70" s="179"/>
      <c r="H70" s="49" t="s">
        <v>276</v>
      </c>
      <c r="I70" s="185"/>
      <c r="J70" s="185"/>
      <c r="T70" s="27"/>
    </row>
    <row r="71" spans="1:20" ht="14.1" customHeight="1" x14ac:dyDescent="0.2">
      <c r="A71" s="183">
        <v>41</v>
      </c>
      <c r="B71" s="32" t="s">
        <v>421</v>
      </c>
      <c r="C71" s="179">
        <v>1.8338159164692465</v>
      </c>
      <c r="D71" s="179">
        <v>1.6060862214708367</v>
      </c>
      <c r="E71" s="179">
        <v>1.2142237640936688</v>
      </c>
      <c r="F71" s="179">
        <v>0.36809815950920244</v>
      </c>
      <c r="G71" s="179">
        <v>2.864583333333333</v>
      </c>
      <c r="H71" s="179">
        <v>2.1897810218978102</v>
      </c>
      <c r="I71" s="179">
        <v>1.3761467889908259</v>
      </c>
      <c r="J71" s="179">
        <v>3.02734375</v>
      </c>
      <c r="K71" s="179">
        <v>1.2765957446808509</v>
      </c>
      <c r="L71" s="179">
        <v>0.87293889427740057</v>
      </c>
      <c r="M71" s="179">
        <v>2.0316804407713498</v>
      </c>
      <c r="N71" s="179">
        <v>2.6607538802660753</v>
      </c>
      <c r="O71" s="179">
        <v>15.555555555555555</v>
      </c>
      <c r="P71" s="179">
        <v>2.0560747663551404</v>
      </c>
      <c r="Q71" s="179">
        <v>2.0356234096692112</v>
      </c>
      <c r="R71" s="179">
        <v>1.3605442176870748</v>
      </c>
      <c r="S71" s="179">
        <v>0.60240963855421692</v>
      </c>
      <c r="T71" s="173">
        <v>41</v>
      </c>
    </row>
    <row r="72" spans="1:20" ht="14.1" customHeight="1" x14ac:dyDescent="0.2">
      <c r="A72" s="183">
        <v>42</v>
      </c>
      <c r="B72" s="32" t="s">
        <v>416</v>
      </c>
      <c r="C72" s="179">
        <v>8.9321751338071422</v>
      </c>
      <c r="D72" s="179">
        <v>6.6779374471682162</v>
      </c>
      <c r="E72" s="179">
        <v>4.3365134431916736</v>
      </c>
      <c r="F72" s="179">
        <v>7.2392638036809815</v>
      </c>
      <c r="G72" s="179">
        <v>14.322916666666664</v>
      </c>
      <c r="H72" s="179">
        <v>4.3795620437956204</v>
      </c>
      <c r="I72" s="179">
        <v>5.5045871559633035</v>
      </c>
      <c r="J72" s="179">
        <v>8.7890625</v>
      </c>
      <c r="K72" s="179">
        <v>3.4042553191489358</v>
      </c>
      <c r="L72" s="179">
        <v>6.3045586808923382</v>
      </c>
      <c r="M72" s="179">
        <v>12.982093663911845</v>
      </c>
      <c r="N72" s="179">
        <v>9.9778270509977816</v>
      </c>
      <c r="O72" s="179">
        <v>23.333333333333332</v>
      </c>
      <c r="P72" s="179">
        <v>11.962616822429906</v>
      </c>
      <c r="Q72" s="179">
        <v>3.0534351145038165</v>
      </c>
      <c r="R72" s="179">
        <v>14.285714285714286</v>
      </c>
      <c r="S72" s="179">
        <v>6.3253012048192776</v>
      </c>
      <c r="T72" s="173">
        <v>42</v>
      </c>
    </row>
    <row r="73" spans="1:20" ht="14.1" customHeight="1" x14ac:dyDescent="0.2">
      <c r="A73" s="183">
        <v>43</v>
      </c>
      <c r="B73" s="32" t="s">
        <v>415</v>
      </c>
      <c r="C73" s="179">
        <v>56.637711678511891</v>
      </c>
      <c r="D73" s="179">
        <v>55.959425190194423</v>
      </c>
      <c r="E73" s="179">
        <v>39.375542064180394</v>
      </c>
      <c r="F73" s="179">
        <v>64.907975460122699</v>
      </c>
      <c r="G73" s="179">
        <v>68.75</v>
      </c>
      <c r="H73" s="179">
        <v>19.708029197080293</v>
      </c>
      <c r="I73" s="179">
        <v>52.522935779816521</v>
      </c>
      <c r="J73" s="179">
        <v>64.84375</v>
      </c>
      <c r="K73" s="179">
        <v>29.361702127659569</v>
      </c>
      <c r="L73" s="179">
        <v>61.784675072744918</v>
      </c>
      <c r="M73" s="179">
        <v>61.294765840220386</v>
      </c>
      <c r="N73" s="179">
        <v>56.5410199556541</v>
      </c>
      <c r="O73" s="179">
        <v>37.777777777777771</v>
      </c>
      <c r="P73" s="179">
        <v>59.252336448598136</v>
      </c>
      <c r="Q73" s="179">
        <v>36.132315521628499</v>
      </c>
      <c r="R73" s="179">
        <v>80.27210884353741</v>
      </c>
      <c r="S73" s="179">
        <v>46.987951807228917</v>
      </c>
      <c r="T73" s="173">
        <v>43</v>
      </c>
    </row>
    <row r="74" spans="1:20" ht="14.1" customHeight="1" x14ac:dyDescent="0.2">
      <c r="A74" s="183">
        <v>44</v>
      </c>
      <c r="B74" s="32" t="s">
        <v>414</v>
      </c>
      <c r="C74" s="179">
        <v>92.603316662279553</v>
      </c>
      <c r="D74" s="179">
        <v>94.928148774302628</v>
      </c>
      <c r="E74" s="179">
        <v>84.82220294882913</v>
      </c>
      <c r="F74" s="179">
        <v>95.828220858895705</v>
      </c>
      <c r="G74" s="179">
        <v>96.614583333333329</v>
      </c>
      <c r="H74" s="179">
        <v>75.912408759124077</v>
      </c>
      <c r="I74" s="179">
        <v>90.366972477064223</v>
      </c>
      <c r="J74" s="179">
        <v>94.62890625</v>
      </c>
      <c r="K74" s="179">
        <v>84.680851063829778</v>
      </c>
      <c r="L74" s="179">
        <v>95.150339476236667</v>
      </c>
      <c r="M74" s="179">
        <v>94.0771349862259</v>
      </c>
      <c r="N74" s="179">
        <v>91.352549889135247</v>
      </c>
      <c r="O74" s="179">
        <v>73.333333333333329</v>
      </c>
      <c r="P74" s="179">
        <v>93.644859813084111</v>
      </c>
      <c r="Q74" s="179">
        <v>92.111959287531818</v>
      </c>
      <c r="R74" s="179">
        <v>97.278911564625844</v>
      </c>
      <c r="S74" s="179">
        <v>88.855421686746979</v>
      </c>
      <c r="T74" s="173">
        <v>44</v>
      </c>
    </row>
    <row r="75" spans="1:20" x14ac:dyDescent="0.2">
      <c r="A75" s="26" t="s">
        <v>517</v>
      </c>
      <c r="B75" s="46"/>
      <c r="C75" s="179"/>
      <c r="D75" s="179"/>
      <c r="E75" s="179"/>
      <c r="F75" s="179"/>
      <c r="G75" s="185"/>
      <c r="H75" s="185"/>
      <c r="I75" s="185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229"/>
    </row>
    <row r="76" spans="1:20" x14ac:dyDescent="0.2">
      <c r="A76" s="26" t="s">
        <v>266</v>
      </c>
      <c r="B76" s="46"/>
      <c r="D76" s="328" t="s">
        <v>516</v>
      </c>
      <c r="F76" s="185"/>
      <c r="G76" s="185"/>
      <c r="H76" s="62"/>
      <c r="I76" s="185"/>
      <c r="K76" s="179"/>
      <c r="M76" s="179"/>
      <c r="P76" s="179"/>
      <c r="Q76" s="179"/>
      <c r="R76" s="179"/>
      <c r="S76" s="179"/>
      <c r="T76" s="229"/>
    </row>
    <row r="77" spans="1:20" x14ac:dyDescent="0.2">
      <c r="B77" s="46"/>
      <c r="C77" s="179"/>
      <c r="D77" s="179"/>
      <c r="E77" s="179"/>
      <c r="F77" s="179"/>
      <c r="G77" s="185"/>
      <c r="I77" s="185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229"/>
    </row>
    <row r="78" spans="1:20" s="61" customFormat="1" ht="15.95" customHeight="1" x14ac:dyDescent="0.2">
      <c r="A78" s="332"/>
      <c r="F78" s="88"/>
      <c r="G78" s="185"/>
      <c r="H78" s="327"/>
      <c r="I78" s="185"/>
      <c r="J78" s="89"/>
      <c r="K78" s="89"/>
      <c r="L78" s="89"/>
      <c r="M78" s="28"/>
      <c r="N78" s="28"/>
      <c r="O78" s="28"/>
      <c r="P78" s="28"/>
      <c r="Q78" s="28"/>
      <c r="R78" s="28"/>
      <c r="S78" s="28"/>
      <c r="T78" s="161"/>
    </row>
    <row r="79" spans="1:20" ht="18" x14ac:dyDescent="0.25">
      <c r="A79" s="331" t="s">
        <v>521</v>
      </c>
      <c r="H79" s="117" t="s">
        <v>521</v>
      </c>
      <c r="I79" s="185"/>
      <c r="T79" s="27"/>
    </row>
    <row r="80" spans="1:20" ht="15" x14ac:dyDescent="0.25">
      <c r="A80" s="330" t="s">
        <v>520</v>
      </c>
      <c r="E80" s="200"/>
      <c r="G80" s="185"/>
      <c r="H80" s="200" t="s">
        <v>520</v>
      </c>
      <c r="I80" s="185"/>
      <c r="T80" s="27"/>
    </row>
    <row r="81" spans="1:20" x14ac:dyDescent="0.2">
      <c r="A81" s="329"/>
      <c r="B81" s="63"/>
      <c r="C81" s="63"/>
      <c r="D81" s="63"/>
      <c r="E81" s="63"/>
      <c r="F81" s="63"/>
      <c r="G81" s="185"/>
      <c r="H81" s="185"/>
      <c r="I81" s="185"/>
      <c r="M81" s="63"/>
      <c r="N81" s="63"/>
      <c r="O81" s="63"/>
      <c r="P81" s="63"/>
      <c r="Q81" s="63"/>
      <c r="R81" s="63"/>
      <c r="S81" s="63"/>
      <c r="T81" s="329"/>
    </row>
    <row r="82" spans="1:20" ht="12.75" customHeight="1" x14ac:dyDescent="0.2">
      <c r="A82" s="509" t="s">
        <v>236</v>
      </c>
      <c r="B82" s="440" t="s">
        <v>417</v>
      </c>
      <c r="C82" s="448" t="s">
        <v>492</v>
      </c>
      <c r="D82" s="425" t="s">
        <v>454</v>
      </c>
      <c r="E82" s="445" t="s">
        <v>83</v>
      </c>
      <c r="F82" s="425" t="s">
        <v>476</v>
      </c>
      <c r="G82" s="454" t="s">
        <v>513</v>
      </c>
      <c r="H82" s="428" t="s">
        <v>81</v>
      </c>
      <c r="I82" s="425" t="s">
        <v>80</v>
      </c>
      <c r="J82" s="425" t="s">
        <v>79</v>
      </c>
      <c r="K82" s="425" t="s">
        <v>208</v>
      </c>
      <c r="L82" s="425" t="s">
        <v>147</v>
      </c>
      <c r="M82" s="425" t="s">
        <v>146</v>
      </c>
      <c r="N82" s="425" t="s">
        <v>145</v>
      </c>
      <c r="O82" s="425" t="s">
        <v>74</v>
      </c>
      <c r="P82" s="425" t="s">
        <v>73</v>
      </c>
      <c r="Q82" s="425" t="s">
        <v>144</v>
      </c>
      <c r="R82" s="425" t="s">
        <v>490</v>
      </c>
      <c r="S82" s="425" t="s">
        <v>70</v>
      </c>
      <c r="T82" s="512" t="s">
        <v>236</v>
      </c>
    </row>
    <row r="83" spans="1:20" ht="12.75" customHeight="1" x14ac:dyDescent="0.2">
      <c r="A83" s="510"/>
      <c r="B83" s="489"/>
      <c r="C83" s="449"/>
      <c r="D83" s="426"/>
      <c r="E83" s="446" t="s">
        <v>293</v>
      </c>
      <c r="F83" s="426"/>
      <c r="G83" s="455"/>
      <c r="H83" s="429"/>
      <c r="I83" s="426"/>
      <c r="J83" s="426"/>
      <c r="K83" s="426"/>
      <c r="L83" s="426"/>
      <c r="M83" s="426" t="s">
        <v>292</v>
      </c>
      <c r="N83" s="426"/>
      <c r="O83" s="426"/>
      <c r="P83" s="426"/>
      <c r="Q83" s="426"/>
      <c r="R83" s="426"/>
      <c r="S83" s="426"/>
      <c r="T83" s="513"/>
    </row>
    <row r="84" spans="1:20" ht="12.75" customHeight="1" x14ac:dyDescent="0.2">
      <c r="A84" s="510"/>
      <c r="B84" s="489"/>
      <c r="C84" s="449"/>
      <c r="D84" s="426" t="s">
        <v>291</v>
      </c>
      <c r="E84" s="446"/>
      <c r="F84" s="426"/>
      <c r="G84" s="455" t="s">
        <v>211</v>
      </c>
      <c r="H84" s="429"/>
      <c r="I84" s="426"/>
      <c r="J84" s="426"/>
      <c r="K84" s="426"/>
      <c r="L84" s="426" t="s">
        <v>290</v>
      </c>
      <c r="M84" s="426"/>
      <c r="N84" s="426" t="s">
        <v>290</v>
      </c>
      <c r="O84" s="426" t="s">
        <v>290</v>
      </c>
      <c r="P84" s="426"/>
      <c r="Q84" s="426"/>
      <c r="R84" s="426"/>
      <c r="S84" s="426"/>
      <c r="T84" s="513"/>
    </row>
    <row r="85" spans="1:20" ht="12.75" customHeight="1" x14ac:dyDescent="0.2">
      <c r="A85" s="510"/>
      <c r="B85" s="489"/>
      <c r="C85" s="449"/>
      <c r="D85" s="426" t="s">
        <v>288</v>
      </c>
      <c r="E85" s="446"/>
      <c r="F85" s="426"/>
      <c r="G85" s="455"/>
      <c r="H85" s="429"/>
      <c r="I85" s="426"/>
      <c r="J85" s="426"/>
      <c r="K85" s="426"/>
      <c r="L85" s="426" t="s">
        <v>287</v>
      </c>
      <c r="M85" s="426"/>
      <c r="N85" s="426" t="s">
        <v>287</v>
      </c>
      <c r="O85" s="426" t="s">
        <v>287</v>
      </c>
      <c r="P85" s="426"/>
      <c r="Q85" s="426"/>
      <c r="R85" s="426"/>
      <c r="S85" s="426"/>
      <c r="T85" s="513"/>
    </row>
    <row r="86" spans="1:20" x14ac:dyDescent="0.2">
      <c r="A86" s="511"/>
      <c r="B86" s="490"/>
      <c r="C86" s="450"/>
      <c r="D86" s="427"/>
      <c r="E86" s="447"/>
      <c r="F86" s="427"/>
      <c r="G86" s="456"/>
      <c r="H86" s="430"/>
      <c r="I86" s="427"/>
      <c r="J86" s="427"/>
      <c r="K86" s="427"/>
      <c r="L86" s="427"/>
      <c r="M86" s="427"/>
      <c r="N86" s="427"/>
      <c r="O86" s="427"/>
      <c r="P86" s="427"/>
      <c r="Q86" s="427"/>
      <c r="R86" s="427"/>
      <c r="S86" s="427"/>
      <c r="T86" s="514"/>
    </row>
    <row r="87" spans="1:20" x14ac:dyDescent="0.2">
      <c r="A87" s="27"/>
      <c r="B87" s="162"/>
      <c r="C87" s="162"/>
      <c r="D87" s="61"/>
      <c r="E87" s="161"/>
      <c r="F87" s="162"/>
      <c r="G87" s="162"/>
      <c r="H87" s="162"/>
      <c r="I87" s="162"/>
      <c r="J87" s="162"/>
      <c r="K87" s="61"/>
      <c r="L87" s="61"/>
      <c r="M87" s="161"/>
      <c r="N87" s="187"/>
      <c r="O87" s="162"/>
      <c r="P87" s="162"/>
      <c r="Q87" s="187"/>
      <c r="R87" s="187"/>
      <c r="S87" s="162"/>
      <c r="T87" s="27"/>
    </row>
    <row r="88" spans="1:20" ht="16.5" x14ac:dyDescent="0.2">
      <c r="A88" s="27"/>
      <c r="B88" s="162"/>
      <c r="C88" s="232" t="s">
        <v>523</v>
      </c>
      <c r="D88" s="61"/>
      <c r="E88" s="161"/>
      <c r="F88" s="162"/>
      <c r="G88" s="162"/>
      <c r="H88" s="232" t="s">
        <v>523</v>
      </c>
      <c r="I88" s="162"/>
      <c r="J88" s="162"/>
      <c r="K88" s="61"/>
      <c r="L88" s="61"/>
      <c r="M88" s="161"/>
      <c r="N88" s="187"/>
      <c r="O88" s="162"/>
      <c r="P88" s="162"/>
      <c r="Q88" s="187"/>
      <c r="R88" s="187"/>
      <c r="S88" s="162"/>
      <c r="T88" s="27"/>
    </row>
    <row r="89" spans="1:20" x14ac:dyDescent="0.2">
      <c r="A89" s="26"/>
      <c r="C89" s="49" t="s">
        <v>281</v>
      </c>
      <c r="G89" s="242"/>
      <c r="H89" s="49" t="s">
        <v>281</v>
      </c>
      <c r="T89" s="27"/>
    </row>
    <row r="90" spans="1:20" s="49" customFormat="1" ht="15" customHeight="1" x14ac:dyDescent="0.2">
      <c r="A90" s="194">
        <v>45</v>
      </c>
      <c r="B90" s="141" t="s">
        <v>282</v>
      </c>
      <c r="C90" s="191">
        <v>199556</v>
      </c>
      <c r="D90" s="191">
        <v>24806</v>
      </c>
      <c r="E90" s="192">
        <v>28632</v>
      </c>
      <c r="F90" s="192">
        <v>8995</v>
      </c>
      <c r="G90" s="192">
        <v>5285</v>
      </c>
      <c r="H90" s="191">
        <v>2194</v>
      </c>
      <c r="I90" s="191">
        <v>7367</v>
      </c>
      <c r="J90" s="191">
        <v>16640</v>
      </c>
      <c r="K90" s="191">
        <v>4030</v>
      </c>
      <c r="L90" s="191">
        <v>16645</v>
      </c>
      <c r="M90" s="191">
        <v>50456</v>
      </c>
      <c r="N90" s="191">
        <v>8331</v>
      </c>
      <c r="O90" s="191">
        <v>2345</v>
      </c>
      <c r="P90" s="191">
        <v>7938</v>
      </c>
      <c r="Q90" s="191">
        <v>5294</v>
      </c>
      <c r="R90" s="191">
        <v>5864</v>
      </c>
      <c r="S90" s="191">
        <v>4734</v>
      </c>
      <c r="T90" s="171">
        <v>45</v>
      </c>
    </row>
    <row r="91" spans="1:20" ht="14.1" customHeight="1" x14ac:dyDescent="0.2">
      <c r="A91" s="183">
        <v>46</v>
      </c>
      <c r="B91" s="32" t="s">
        <v>280</v>
      </c>
      <c r="C91" s="179">
        <v>2.6079691916053633</v>
      </c>
      <c r="D91" s="179">
        <v>2.4</v>
      </c>
      <c r="E91" s="179">
        <v>2.7</v>
      </c>
      <c r="F91" s="179">
        <v>2.6</v>
      </c>
      <c r="G91" s="179">
        <v>2.2999999999999998</v>
      </c>
      <c r="H91" s="179">
        <v>3.4</v>
      </c>
      <c r="I91" s="179">
        <v>2.9</v>
      </c>
      <c r="J91" s="179">
        <v>2.6</v>
      </c>
      <c r="K91" s="179">
        <v>3.1</v>
      </c>
      <c r="L91" s="179">
        <v>2.5</v>
      </c>
      <c r="M91" s="179">
        <v>2.6</v>
      </c>
      <c r="N91" s="179">
        <v>2.6</v>
      </c>
      <c r="O91" s="179">
        <v>3</v>
      </c>
      <c r="P91" s="179">
        <v>2.4</v>
      </c>
      <c r="Q91" s="179">
        <v>3.3</v>
      </c>
      <c r="R91" s="179">
        <v>2</v>
      </c>
      <c r="S91" s="179">
        <v>2.9</v>
      </c>
      <c r="T91" s="173">
        <v>46</v>
      </c>
    </row>
    <row r="92" spans="1:20" ht="20.100000000000001" customHeight="1" x14ac:dyDescent="0.2">
      <c r="A92" s="26"/>
      <c r="B92" s="27"/>
      <c r="C92" s="49" t="s">
        <v>279</v>
      </c>
      <c r="E92" s="179"/>
      <c r="F92" s="179"/>
      <c r="G92" s="179"/>
      <c r="H92" s="49" t="s">
        <v>279</v>
      </c>
      <c r="S92" s="61"/>
      <c r="T92" s="27"/>
    </row>
    <row r="93" spans="1:20" ht="15" customHeight="1" x14ac:dyDescent="0.2">
      <c r="A93" s="183"/>
      <c r="B93" s="153" t="s">
        <v>278</v>
      </c>
      <c r="C93" s="135">
        <v>100</v>
      </c>
      <c r="D93" s="135">
        <v>100</v>
      </c>
      <c r="E93" s="135">
        <v>100</v>
      </c>
      <c r="F93" s="135">
        <v>100</v>
      </c>
      <c r="G93" s="135">
        <v>100</v>
      </c>
      <c r="H93" s="135">
        <v>100</v>
      </c>
      <c r="I93" s="135">
        <v>100</v>
      </c>
      <c r="J93" s="135">
        <v>100</v>
      </c>
      <c r="K93" s="135">
        <v>100</v>
      </c>
      <c r="L93" s="135">
        <v>100</v>
      </c>
      <c r="M93" s="135">
        <v>100</v>
      </c>
      <c r="N93" s="135">
        <v>100</v>
      </c>
      <c r="O93" s="135">
        <v>100</v>
      </c>
      <c r="P93" s="135">
        <v>100</v>
      </c>
      <c r="Q93" s="135">
        <v>100</v>
      </c>
      <c r="R93" s="135">
        <v>100</v>
      </c>
      <c r="S93" s="135">
        <v>100</v>
      </c>
      <c r="T93" s="173"/>
    </row>
    <row r="94" spans="1:20" ht="14.1" customHeight="1" x14ac:dyDescent="0.2">
      <c r="A94" s="183">
        <v>47</v>
      </c>
      <c r="B94" s="32" t="s">
        <v>421</v>
      </c>
      <c r="C94" s="179">
        <v>29.659844855579387</v>
      </c>
      <c r="D94" s="179">
        <v>33.100862694509395</v>
      </c>
      <c r="E94" s="179">
        <v>29.19460743224364</v>
      </c>
      <c r="F94" s="179">
        <v>29.571984435797667</v>
      </c>
      <c r="G94" s="179">
        <v>37.426679280983919</v>
      </c>
      <c r="H94" s="179">
        <v>17.775752051048315</v>
      </c>
      <c r="I94" s="179">
        <v>21.433419302294013</v>
      </c>
      <c r="J94" s="179">
        <v>23.155048076923077</v>
      </c>
      <c r="K94" s="179">
        <v>22.481389578163771</v>
      </c>
      <c r="L94" s="179">
        <v>29.450285370982275</v>
      </c>
      <c r="M94" s="179">
        <v>29.766529253210717</v>
      </c>
      <c r="N94" s="179">
        <v>33.165286280158448</v>
      </c>
      <c r="O94" s="179">
        <v>28.827292110874204</v>
      </c>
      <c r="P94" s="179">
        <v>39.480977576215672</v>
      </c>
      <c r="Q94" s="179">
        <v>23.158292406497921</v>
      </c>
      <c r="R94" s="179">
        <v>38.932469304229194</v>
      </c>
      <c r="S94" s="179">
        <v>26.383607942543303</v>
      </c>
      <c r="T94" s="173">
        <v>47</v>
      </c>
    </row>
    <row r="95" spans="1:20" ht="14.1" customHeight="1" x14ac:dyDescent="0.2">
      <c r="A95" s="183">
        <v>48</v>
      </c>
      <c r="B95" s="32" t="s">
        <v>416</v>
      </c>
      <c r="C95" s="179">
        <v>43.048567820561644</v>
      </c>
      <c r="D95" s="179">
        <v>42.763847456260585</v>
      </c>
      <c r="E95" s="179">
        <v>44.160379994411848</v>
      </c>
      <c r="F95" s="179">
        <v>41.245136186770424</v>
      </c>
      <c r="G95" s="179">
        <v>37.710501419110692</v>
      </c>
      <c r="H95" s="179">
        <v>49.954421148587059</v>
      </c>
      <c r="I95" s="179">
        <v>48.472919777385634</v>
      </c>
      <c r="J95" s="179">
        <v>49.831730769230766</v>
      </c>
      <c r="K95" s="179">
        <v>42.555831265508687</v>
      </c>
      <c r="L95" s="179">
        <v>42.56533493541604</v>
      </c>
      <c r="M95" s="179">
        <v>42.442920564452194</v>
      </c>
      <c r="N95" s="179">
        <v>39.623094466450603</v>
      </c>
      <c r="O95" s="179">
        <v>43.113006396588489</v>
      </c>
      <c r="P95" s="179">
        <v>35.09700176366843</v>
      </c>
      <c r="Q95" s="179">
        <v>41.103135625236114</v>
      </c>
      <c r="R95" s="179">
        <v>41.609822646657577</v>
      </c>
      <c r="S95" s="179">
        <v>43.578369243768485</v>
      </c>
      <c r="T95" s="173">
        <v>48</v>
      </c>
    </row>
    <row r="96" spans="1:20" ht="14.1" customHeight="1" x14ac:dyDescent="0.2">
      <c r="A96" s="183">
        <v>49</v>
      </c>
      <c r="B96" s="32" t="s">
        <v>415</v>
      </c>
      <c r="C96" s="179">
        <v>17.468279580669087</v>
      </c>
      <c r="D96" s="179">
        <v>15.697815044747237</v>
      </c>
      <c r="E96" s="179">
        <v>15.332495110366024</v>
      </c>
      <c r="F96" s="179">
        <v>19.933296275708727</v>
      </c>
      <c r="G96" s="179">
        <v>17.596972563859982</v>
      </c>
      <c r="H96" s="179">
        <v>13.719234275296262</v>
      </c>
      <c r="I96" s="179">
        <v>19.614497081580019</v>
      </c>
      <c r="J96" s="179">
        <v>19.140625</v>
      </c>
      <c r="K96" s="179">
        <v>20.322580645161288</v>
      </c>
      <c r="L96" s="179">
        <v>19.723640732952838</v>
      </c>
      <c r="M96" s="179">
        <v>17.958221024258762</v>
      </c>
      <c r="N96" s="179">
        <v>17.284839755131436</v>
      </c>
      <c r="O96" s="179">
        <v>13.816631130063966</v>
      </c>
      <c r="P96" s="179">
        <v>16.578483245149911</v>
      </c>
      <c r="Q96" s="179">
        <v>17.944843218738193</v>
      </c>
      <c r="R96" s="179">
        <v>15.279672578444748</v>
      </c>
      <c r="S96" s="179">
        <v>17.574989438107309</v>
      </c>
      <c r="T96" s="173">
        <v>49</v>
      </c>
    </row>
    <row r="97" spans="1:20" ht="14.1" customHeight="1" x14ac:dyDescent="0.2">
      <c r="A97" s="183">
        <v>50</v>
      </c>
      <c r="B97" s="32" t="s">
        <v>414</v>
      </c>
      <c r="C97" s="179">
        <v>8.4522640261380264</v>
      </c>
      <c r="D97" s="179">
        <v>7.4820607917439332</v>
      </c>
      <c r="E97" s="179">
        <v>9.4998602961721144</v>
      </c>
      <c r="F97" s="179">
        <v>7.9710950528071143</v>
      </c>
      <c r="G97" s="179">
        <v>6.4143803216650905</v>
      </c>
      <c r="H97" s="179">
        <v>14.357338195077485</v>
      </c>
      <c r="I97" s="179">
        <v>8.9045744536446314</v>
      </c>
      <c r="J97" s="179">
        <v>6.7487980769230766</v>
      </c>
      <c r="K97" s="179">
        <v>12.580645161290322</v>
      </c>
      <c r="L97" s="179">
        <v>7.3595674376689697</v>
      </c>
      <c r="M97" s="179">
        <v>8.5559695576343735</v>
      </c>
      <c r="N97" s="179">
        <v>8.486376185331892</v>
      </c>
      <c r="O97" s="179">
        <v>10.959488272921108</v>
      </c>
      <c r="P97" s="179">
        <v>7.7097505668934234</v>
      </c>
      <c r="Q97" s="179">
        <v>15.28145069890442</v>
      </c>
      <c r="R97" s="179">
        <v>3.7858117326057297</v>
      </c>
      <c r="S97" s="179">
        <v>10.245035910435151</v>
      </c>
      <c r="T97" s="173">
        <v>50</v>
      </c>
    </row>
    <row r="98" spans="1:20" ht="14.1" customHeight="1" x14ac:dyDescent="0.2">
      <c r="A98" s="183">
        <v>51</v>
      </c>
      <c r="B98" s="32" t="s">
        <v>284</v>
      </c>
      <c r="C98" s="179">
        <v>1.3710437170518552</v>
      </c>
      <c r="D98" s="179">
        <v>0.95541401273885351</v>
      </c>
      <c r="E98" s="179">
        <v>1.8126571668063707</v>
      </c>
      <c r="F98" s="179">
        <v>1.2784880489160644</v>
      </c>
      <c r="G98" s="179">
        <v>0.85146641438032178</v>
      </c>
      <c r="H98" s="179">
        <v>4.193254329990884</v>
      </c>
      <c r="I98" s="179">
        <v>1.5745893850956971</v>
      </c>
      <c r="J98" s="179">
        <v>1.1237980769230769</v>
      </c>
      <c r="K98" s="179">
        <v>2.0595533498759302</v>
      </c>
      <c r="L98" s="179">
        <v>0.90117152297987391</v>
      </c>
      <c r="M98" s="179">
        <v>1.2763596004439512</v>
      </c>
      <c r="N98" s="179">
        <v>1.4404033129276197</v>
      </c>
      <c r="O98" s="179">
        <v>3.2835820895522385</v>
      </c>
      <c r="P98" s="179">
        <v>1.1337868480725624</v>
      </c>
      <c r="Q98" s="179">
        <v>2.5122780506233471</v>
      </c>
      <c r="R98" s="179">
        <v>0.39222373806275584</v>
      </c>
      <c r="S98" s="179">
        <v>2.2179974651457544</v>
      </c>
      <c r="T98" s="173">
        <v>51</v>
      </c>
    </row>
    <row r="99" spans="1:20" ht="20.100000000000001" customHeight="1" x14ac:dyDescent="0.2">
      <c r="A99" s="26"/>
      <c r="B99" s="27"/>
      <c r="C99" s="49" t="s">
        <v>276</v>
      </c>
      <c r="E99" s="179"/>
      <c r="F99" s="179"/>
      <c r="G99" s="179"/>
      <c r="H99" s="49" t="s">
        <v>276</v>
      </c>
      <c r="T99" s="27"/>
    </row>
    <row r="100" spans="1:20" ht="14.1" customHeight="1" x14ac:dyDescent="0.2">
      <c r="A100" s="183">
        <v>52</v>
      </c>
      <c r="B100" s="32" t="s">
        <v>421</v>
      </c>
      <c r="C100" s="179">
        <v>29.659844855579387</v>
      </c>
      <c r="D100" s="179">
        <v>33.100862694509395</v>
      </c>
      <c r="E100" s="179">
        <v>29.19460743224364</v>
      </c>
      <c r="F100" s="179">
        <v>29.571984435797667</v>
      </c>
      <c r="G100" s="179">
        <v>37.426679280983919</v>
      </c>
      <c r="H100" s="179">
        <v>17.775752051048315</v>
      </c>
      <c r="I100" s="179">
        <v>21.433419302294013</v>
      </c>
      <c r="J100" s="179">
        <v>23.155048076923077</v>
      </c>
      <c r="K100" s="179">
        <v>22.481389578163771</v>
      </c>
      <c r="L100" s="179">
        <v>29.450285370982275</v>
      </c>
      <c r="M100" s="179">
        <v>29.766529253210717</v>
      </c>
      <c r="N100" s="179">
        <v>33.165286280158448</v>
      </c>
      <c r="O100" s="179">
        <v>28.827292110874204</v>
      </c>
      <c r="P100" s="179">
        <v>39.480977576215672</v>
      </c>
      <c r="Q100" s="179">
        <v>23.158292406497921</v>
      </c>
      <c r="R100" s="179">
        <v>38.932469304229194</v>
      </c>
      <c r="S100" s="179">
        <v>26.383607942543303</v>
      </c>
      <c r="T100" s="173">
        <v>52</v>
      </c>
    </row>
    <row r="101" spans="1:20" ht="14.1" customHeight="1" x14ac:dyDescent="0.2">
      <c r="A101" s="183">
        <v>53</v>
      </c>
      <c r="B101" s="32" t="s">
        <v>416</v>
      </c>
      <c r="C101" s="179">
        <v>72.708412676141023</v>
      </c>
      <c r="D101" s="179">
        <v>75.86471015076998</v>
      </c>
      <c r="E101" s="179">
        <v>73.354987426655484</v>
      </c>
      <c r="F101" s="179">
        <v>70.817120622568098</v>
      </c>
      <c r="G101" s="179">
        <v>75.137180700094603</v>
      </c>
      <c r="H101" s="179">
        <v>67.730173199635374</v>
      </c>
      <c r="I101" s="179">
        <v>69.90633907967964</v>
      </c>
      <c r="J101" s="179">
        <v>72.98677884615384</v>
      </c>
      <c r="K101" s="179">
        <v>65.037220843672458</v>
      </c>
      <c r="L101" s="179">
        <v>72.015620306398318</v>
      </c>
      <c r="M101" s="179">
        <v>72.209449817662914</v>
      </c>
      <c r="N101" s="179">
        <v>72.78838074660905</v>
      </c>
      <c r="O101" s="179">
        <v>71.9402985074627</v>
      </c>
      <c r="P101" s="179">
        <v>74.577979339884109</v>
      </c>
      <c r="Q101" s="179">
        <v>64.261428031734027</v>
      </c>
      <c r="R101" s="179">
        <v>80.542291950886778</v>
      </c>
      <c r="S101" s="179">
        <v>69.961977186311785</v>
      </c>
      <c r="T101" s="173">
        <v>53</v>
      </c>
    </row>
    <row r="102" spans="1:20" ht="14.1" customHeight="1" x14ac:dyDescent="0.2">
      <c r="A102" s="183">
        <v>54</v>
      </c>
      <c r="B102" s="32" t="s">
        <v>415</v>
      </c>
      <c r="C102" s="179">
        <v>90.176692256810114</v>
      </c>
      <c r="D102" s="179">
        <v>91.562525195517225</v>
      </c>
      <c r="E102" s="179">
        <v>88.687482537021509</v>
      </c>
      <c r="F102" s="179">
        <v>90.750416898276825</v>
      </c>
      <c r="G102" s="179">
        <v>92.734153263954582</v>
      </c>
      <c r="H102" s="179">
        <v>81.449407474931633</v>
      </c>
      <c r="I102" s="179">
        <v>89.520836161259666</v>
      </c>
      <c r="J102" s="179">
        <v>92.12740384615384</v>
      </c>
      <c r="K102" s="179">
        <v>85.359801488833739</v>
      </c>
      <c r="L102" s="179">
        <v>91.739261039351163</v>
      </c>
      <c r="M102" s="179">
        <v>90.167670841921677</v>
      </c>
      <c r="N102" s="179">
        <v>90.073220501740479</v>
      </c>
      <c r="O102" s="179">
        <v>85.756929637526667</v>
      </c>
      <c r="P102" s="179">
        <v>91.156462585034021</v>
      </c>
      <c r="Q102" s="179">
        <v>82.206271250472213</v>
      </c>
      <c r="R102" s="179">
        <v>95.821964529331524</v>
      </c>
      <c r="S102" s="179">
        <v>87.536966624419094</v>
      </c>
      <c r="T102" s="173">
        <v>54</v>
      </c>
    </row>
    <row r="103" spans="1:20" ht="14.1" customHeight="1" x14ac:dyDescent="0.2">
      <c r="A103" s="183">
        <v>55</v>
      </c>
      <c r="B103" s="32" t="s">
        <v>414</v>
      </c>
      <c r="C103" s="179">
        <v>98.628956282948138</v>
      </c>
      <c r="D103" s="179">
        <v>99.044585987261158</v>
      </c>
      <c r="E103" s="179">
        <v>98.187342833193625</v>
      </c>
      <c r="F103" s="179">
        <v>98.72151195108394</v>
      </c>
      <c r="G103" s="179">
        <v>99.148533585619674</v>
      </c>
      <c r="H103" s="179">
        <v>95.806745670009121</v>
      </c>
      <c r="I103" s="179">
        <v>98.425410614904294</v>
      </c>
      <c r="J103" s="179">
        <v>98.87620192307692</v>
      </c>
      <c r="K103" s="179">
        <v>97.940446650124059</v>
      </c>
      <c r="L103" s="179">
        <v>99.098828477020135</v>
      </c>
      <c r="M103" s="179">
        <v>98.723640399556047</v>
      </c>
      <c r="N103" s="179">
        <v>98.559596687072371</v>
      </c>
      <c r="O103" s="179">
        <v>96.716417910447774</v>
      </c>
      <c r="P103" s="179">
        <v>98.86621315192744</v>
      </c>
      <c r="Q103" s="179">
        <v>97.487721949376635</v>
      </c>
      <c r="R103" s="179">
        <v>99.607776261937261</v>
      </c>
      <c r="S103" s="179">
        <v>97.782002534854243</v>
      </c>
      <c r="T103" s="173">
        <v>55</v>
      </c>
    </row>
    <row r="104" spans="1:20" x14ac:dyDescent="0.2">
      <c r="A104" s="26"/>
      <c r="B104" s="196"/>
      <c r="C104" s="179"/>
      <c r="D104" s="179"/>
      <c r="E104" s="185"/>
      <c r="F104" s="185"/>
      <c r="G104" s="185"/>
      <c r="H104" s="179"/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  <c r="S104" s="179"/>
      <c r="T104" s="27"/>
    </row>
    <row r="105" spans="1:20" x14ac:dyDescent="0.2">
      <c r="A105" s="26"/>
      <c r="C105" s="49" t="s">
        <v>281</v>
      </c>
      <c r="E105" s="185"/>
      <c r="F105" s="185"/>
      <c r="G105" s="185"/>
      <c r="H105" s="49" t="s">
        <v>281</v>
      </c>
      <c r="T105" s="27"/>
    </row>
    <row r="106" spans="1:20" s="49" customFormat="1" ht="15" customHeight="1" x14ac:dyDescent="0.2">
      <c r="A106" s="194">
        <v>56</v>
      </c>
      <c r="B106" s="141" t="s">
        <v>413</v>
      </c>
      <c r="C106" s="191">
        <v>9796</v>
      </c>
      <c r="D106" s="191">
        <v>1137</v>
      </c>
      <c r="E106" s="192">
        <v>1007</v>
      </c>
      <c r="F106" s="192">
        <v>695</v>
      </c>
      <c r="G106" s="192">
        <v>332</v>
      </c>
      <c r="H106" s="191">
        <v>100</v>
      </c>
      <c r="I106" s="191">
        <v>397</v>
      </c>
      <c r="J106" s="191">
        <v>834</v>
      </c>
      <c r="K106" s="191">
        <v>145</v>
      </c>
      <c r="L106" s="191">
        <v>901</v>
      </c>
      <c r="M106" s="191">
        <v>2493</v>
      </c>
      <c r="N106" s="191">
        <v>378</v>
      </c>
      <c r="O106" s="191">
        <v>61</v>
      </c>
      <c r="P106" s="191">
        <v>432</v>
      </c>
      <c r="Q106" s="191">
        <v>352</v>
      </c>
      <c r="R106" s="191">
        <v>275</v>
      </c>
      <c r="S106" s="191">
        <v>257</v>
      </c>
      <c r="T106" s="171">
        <v>56</v>
      </c>
    </row>
    <row r="107" spans="1:20" ht="14.1" customHeight="1" x14ac:dyDescent="0.2">
      <c r="A107" s="183">
        <v>57</v>
      </c>
      <c r="B107" s="32" t="s">
        <v>280</v>
      </c>
      <c r="C107" s="179">
        <v>6.5573805634953031</v>
      </c>
      <c r="D107" s="179">
        <v>6.4</v>
      </c>
      <c r="E107" s="179">
        <v>8.3000000000000007</v>
      </c>
      <c r="F107" s="179">
        <v>6</v>
      </c>
      <c r="G107" s="179">
        <v>5.3</v>
      </c>
      <c r="H107" s="179">
        <v>9.8000000000000007</v>
      </c>
      <c r="I107" s="179">
        <v>7.6</v>
      </c>
      <c r="J107" s="179">
        <v>5.9</v>
      </c>
      <c r="K107" s="179">
        <v>8.6999999999999993</v>
      </c>
      <c r="L107" s="179">
        <v>6.1</v>
      </c>
      <c r="M107" s="179">
        <v>6.2</v>
      </c>
      <c r="N107" s="179">
        <v>6.5</v>
      </c>
      <c r="O107" s="179">
        <v>9.6999999999999993</v>
      </c>
      <c r="P107" s="179">
        <v>6.3</v>
      </c>
      <c r="Q107" s="179">
        <v>7.3</v>
      </c>
      <c r="R107" s="179">
        <v>5</v>
      </c>
      <c r="S107" s="179">
        <v>7.1</v>
      </c>
      <c r="T107" s="173">
        <v>57</v>
      </c>
    </row>
    <row r="108" spans="1:20" ht="20.100000000000001" customHeight="1" x14ac:dyDescent="0.2">
      <c r="A108" s="26"/>
      <c r="B108" s="27"/>
      <c r="C108" s="49" t="s">
        <v>279</v>
      </c>
      <c r="E108" s="179"/>
      <c r="F108" s="179"/>
      <c r="G108" s="179"/>
      <c r="H108" s="49" t="s">
        <v>279</v>
      </c>
      <c r="T108" s="27"/>
    </row>
    <row r="109" spans="1:20" ht="15" customHeight="1" x14ac:dyDescent="0.2">
      <c r="A109" s="183"/>
      <c r="B109" s="153" t="s">
        <v>278</v>
      </c>
      <c r="C109" s="135">
        <v>100</v>
      </c>
      <c r="D109" s="135">
        <v>100</v>
      </c>
      <c r="E109" s="135">
        <v>100</v>
      </c>
      <c r="F109" s="135">
        <v>100</v>
      </c>
      <c r="G109" s="135">
        <v>100</v>
      </c>
      <c r="H109" s="135">
        <v>100</v>
      </c>
      <c r="I109" s="135">
        <v>100</v>
      </c>
      <c r="J109" s="135">
        <v>100</v>
      </c>
      <c r="K109" s="135">
        <v>100</v>
      </c>
      <c r="L109" s="135">
        <v>100</v>
      </c>
      <c r="M109" s="135">
        <v>100</v>
      </c>
      <c r="N109" s="135">
        <v>100</v>
      </c>
      <c r="O109" s="135">
        <v>100</v>
      </c>
      <c r="P109" s="135">
        <v>100</v>
      </c>
      <c r="Q109" s="135">
        <v>100</v>
      </c>
      <c r="R109" s="135">
        <v>100</v>
      </c>
      <c r="S109" s="135">
        <v>100</v>
      </c>
      <c r="T109" s="173"/>
    </row>
    <row r="110" spans="1:20" ht="14.1" customHeight="1" x14ac:dyDescent="0.2">
      <c r="A110" s="183">
        <v>58</v>
      </c>
      <c r="B110" s="32" t="s">
        <v>421</v>
      </c>
      <c r="C110" s="179">
        <v>0.83707635769701916</v>
      </c>
      <c r="D110" s="179">
        <v>1.1433597185576077</v>
      </c>
      <c r="E110" s="179">
        <v>0.79443892750744782</v>
      </c>
      <c r="F110" s="179">
        <v>0.43165467625899279</v>
      </c>
      <c r="G110" s="179">
        <v>3.0120481927710845</v>
      </c>
      <c r="H110" s="179">
        <v>0</v>
      </c>
      <c r="I110" s="179">
        <v>0.25188916876574308</v>
      </c>
      <c r="J110" s="179">
        <v>0.95923261390887282</v>
      </c>
      <c r="K110" s="179">
        <v>0</v>
      </c>
      <c r="L110" s="179">
        <v>0.55493895671476134</v>
      </c>
      <c r="M110" s="179">
        <v>0.60168471720818295</v>
      </c>
      <c r="N110" s="179">
        <v>1.5873015873015872</v>
      </c>
      <c r="O110" s="179">
        <v>0</v>
      </c>
      <c r="P110" s="179">
        <v>0.69444444444444442</v>
      </c>
      <c r="Q110" s="179">
        <v>1.4204545454545454</v>
      </c>
      <c r="R110" s="179">
        <v>1.4545454545454546</v>
      </c>
      <c r="S110" s="179">
        <v>0.38910505836575876</v>
      </c>
      <c r="T110" s="173">
        <v>58</v>
      </c>
    </row>
    <row r="111" spans="1:20" ht="14.1" customHeight="1" x14ac:dyDescent="0.2">
      <c r="A111" s="183">
        <v>59</v>
      </c>
      <c r="B111" s="32" t="s">
        <v>416</v>
      </c>
      <c r="C111" s="179">
        <v>7.2988975091874231</v>
      </c>
      <c r="D111" s="179">
        <v>5.1011433597185576</v>
      </c>
      <c r="E111" s="179">
        <v>2.9791459781529297</v>
      </c>
      <c r="F111" s="179">
        <v>7.1942446043165464</v>
      </c>
      <c r="G111" s="179">
        <v>11.746987951807229</v>
      </c>
      <c r="H111" s="179">
        <v>1</v>
      </c>
      <c r="I111" s="179">
        <v>4.2821158690176322</v>
      </c>
      <c r="J111" s="179">
        <v>5.6354916067146279</v>
      </c>
      <c r="K111" s="179">
        <v>1.3793103448275863</v>
      </c>
      <c r="L111" s="179">
        <v>5.5493895671476139</v>
      </c>
      <c r="M111" s="179">
        <v>11.632571199358203</v>
      </c>
      <c r="N111" s="179">
        <v>7.4074074074074066</v>
      </c>
      <c r="O111" s="179">
        <v>11.475409836065573</v>
      </c>
      <c r="P111" s="179">
        <v>10.416666666666668</v>
      </c>
      <c r="Q111" s="179">
        <v>1.1363636363636365</v>
      </c>
      <c r="R111" s="179">
        <v>12.727272727272727</v>
      </c>
      <c r="S111" s="179">
        <v>4.6692607003891053</v>
      </c>
      <c r="T111" s="173">
        <v>59</v>
      </c>
    </row>
    <row r="112" spans="1:20" ht="14.1" customHeight="1" x14ac:dyDescent="0.2">
      <c r="A112" s="183">
        <v>60</v>
      </c>
      <c r="B112" s="32" t="s">
        <v>415</v>
      </c>
      <c r="C112" s="179">
        <v>48.285014291547569</v>
      </c>
      <c r="D112" s="179">
        <v>49.780123131046615</v>
      </c>
      <c r="E112" s="179">
        <v>34.458788480635548</v>
      </c>
      <c r="F112" s="179">
        <v>56.978417266187051</v>
      </c>
      <c r="G112" s="179">
        <v>54.216867469879517</v>
      </c>
      <c r="H112" s="179">
        <v>16</v>
      </c>
      <c r="I112" s="179">
        <v>47.355163727959699</v>
      </c>
      <c r="J112" s="179">
        <v>57.673860911270978</v>
      </c>
      <c r="K112" s="179">
        <v>30.344827586206897</v>
      </c>
      <c r="L112" s="179">
        <v>55.049944506104332</v>
      </c>
      <c r="M112" s="179">
        <v>48.295226634576814</v>
      </c>
      <c r="N112" s="179">
        <v>47.354497354497354</v>
      </c>
      <c r="O112" s="179">
        <v>14.754098360655737</v>
      </c>
      <c r="P112" s="179">
        <v>48.148148148148145</v>
      </c>
      <c r="Q112" s="179">
        <v>33.522727272727273</v>
      </c>
      <c r="R112" s="179">
        <v>66.909090909090907</v>
      </c>
      <c r="S112" s="179">
        <v>44.357976653696497</v>
      </c>
      <c r="T112" s="173">
        <v>60</v>
      </c>
    </row>
    <row r="113" spans="1:20" ht="14.1" customHeight="1" x14ac:dyDescent="0.2">
      <c r="A113" s="183">
        <v>61</v>
      </c>
      <c r="B113" s="32" t="s">
        <v>414</v>
      </c>
      <c r="C113" s="179">
        <v>36.249489587586773</v>
      </c>
      <c r="D113" s="179">
        <v>39.138082673702726</v>
      </c>
      <c r="E113" s="179">
        <v>46.176762661370404</v>
      </c>
      <c r="F113" s="179">
        <v>31.654676258992804</v>
      </c>
      <c r="G113" s="179">
        <v>28.313253012048197</v>
      </c>
      <c r="H113" s="179">
        <v>60</v>
      </c>
      <c r="I113" s="179">
        <v>38.539042821158695</v>
      </c>
      <c r="J113" s="179">
        <v>31.055155875299761</v>
      </c>
      <c r="K113" s="179">
        <v>48.96551724137931</v>
      </c>
      <c r="L113" s="179">
        <v>33.851276359600448</v>
      </c>
      <c r="M113" s="179">
        <v>33.293221018852783</v>
      </c>
      <c r="N113" s="179">
        <v>34.126984126984127</v>
      </c>
      <c r="O113" s="179">
        <v>42.622950819672127</v>
      </c>
      <c r="P113" s="179">
        <v>34.49074074074074</v>
      </c>
      <c r="Q113" s="179">
        <v>56.81818181818182</v>
      </c>
      <c r="R113" s="179">
        <v>16</v>
      </c>
      <c r="S113" s="179">
        <v>39.299610894941637</v>
      </c>
      <c r="T113" s="173">
        <v>61</v>
      </c>
    </row>
    <row r="114" spans="1:20" ht="14.1" customHeight="1" x14ac:dyDescent="0.2">
      <c r="A114" s="183">
        <v>62</v>
      </c>
      <c r="B114" s="32" t="s">
        <v>284</v>
      </c>
      <c r="C114" s="179">
        <v>7.3295222539812173</v>
      </c>
      <c r="D114" s="179">
        <v>4.8372911169744945</v>
      </c>
      <c r="E114" s="179">
        <v>15.590863952333663</v>
      </c>
      <c r="F114" s="179">
        <v>3.7410071942446042</v>
      </c>
      <c r="G114" s="179">
        <v>2.7108433734939759</v>
      </c>
      <c r="H114" s="179">
        <v>23</v>
      </c>
      <c r="I114" s="179">
        <v>9.5717884130982362</v>
      </c>
      <c r="J114" s="179">
        <v>4.6762589928057556</v>
      </c>
      <c r="K114" s="179">
        <v>19.310344827586206</v>
      </c>
      <c r="L114" s="179">
        <v>4.9944506104328523</v>
      </c>
      <c r="M114" s="179">
        <v>6.1772964300040112</v>
      </c>
      <c r="N114" s="179">
        <v>9.5238095238095237</v>
      </c>
      <c r="O114" s="179">
        <v>31.147540983606557</v>
      </c>
      <c r="P114" s="179">
        <v>6.25</v>
      </c>
      <c r="Q114" s="179">
        <v>7.1022727272727275</v>
      </c>
      <c r="R114" s="179">
        <v>2.9090909090909092</v>
      </c>
      <c r="S114" s="179">
        <v>11.284046692607005</v>
      </c>
      <c r="T114" s="173">
        <v>62</v>
      </c>
    </row>
    <row r="115" spans="1:20" ht="20.100000000000001" customHeight="1" x14ac:dyDescent="0.2">
      <c r="A115" s="26"/>
      <c r="B115" s="27"/>
      <c r="C115" s="49" t="s">
        <v>276</v>
      </c>
      <c r="E115" s="179"/>
      <c r="F115" s="179"/>
      <c r="G115" s="179"/>
      <c r="H115" s="49" t="s">
        <v>276</v>
      </c>
      <c r="T115" s="27"/>
    </row>
    <row r="116" spans="1:20" ht="14.1" customHeight="1" x14ac:dyDescent="0.2">
      <c r="A116" s="183">
        <v>63</v>
      </c>
      <c r="B116" s="32" t="s">
        <v>421</v>
      </c>
      <c r="C116" s="179">
        <v>0.83707635769701916</v>
      </c>
      <c r="D116" s="179">
        <v>1.1433597185576077</v>
      </c>
      <c r="E116" s="179">
        <v>0.79443892750744782</v>
      </c>
      <c r="F116" s="179">
        <v>0.43165467625899279</v>
      </c>
      <c r="G116" s="179">
        <v>3.0120481927710845</v>
      </c>
      <c r="H116" s="179">
        <v>0</v>
      </c>
      <c r="I116" s="179">
        <v>0.25188916876574308</v>
      </c>
      <c r="J116" s="179">
        <v>0.95923261390887282</v>
      </c>
      <c r="K116" s="179">
        <v>0</v>
      </c>
      <c r="L116" s="179">
        <v>0.55493895671476134</v>
      </c>
      <c r="M116" s="179">
        <v>0.60168471720818295</v>
      </c>
      <c r="N116" s="179">
        <v>1.5873015873015872</v>
      </c>
      <c r="O116" s="179">
        <v>0</v>
      </c>
      <c r="P116" s="179">
        <v>0.69444444444444442</v>
      </c>
      <c r="Q116" s="179">
        <v>1.4204545454545454</v>
      </c>
      <c r="R116" s="179">
        <v>1.4545454545454546</v>
      </c>
      <c r="S116" s="179">
        <v>0.38910505836575876</v>
      </c>
      <c r="T116" s="173">
        <v>63</v>
      </c>
    </row>
    <row r="117" spans="1:20" ht="14.1" customHeight="1" x14ac:dyDescent="0.2">
      <c r="A117" s="183">
        <v>64</v>
      </c>
      <c r="B117" s="32" t="s">
        <v>416</v>
      </c>
      <c r="C117" s="179">
        <v>8.1359738668844415</v>
      </c>
      <c r="D117" s="179">
        <v>6.244503078276165</v>
      </c>
      <c r="E117" s="179">
        <v>3.7735849056603774</v>
      </c>
      <c r="F117" s="179">
        <v>7.6258992805755392</v>
      </c>
      <c r="G117" s="179">
        <v>14.759036144578314</v>
      </c>
      <c r="H117" s="179">
        <v>1</v>
      </c>
      <c r="I117" s="179">
        <v>4.5340050377833752</v>
      </c>
      <c r="J117" s="179">
        <v>6.5947242206235011</v>
      </c>
      <c r="K117" s="179">
        <v>1.3793103448275863</v>
      </c>
      <c r="L117" s="179">
        <v>6.1043285238623755</v>
      </c>
      <c r="M117" s="179">
        <v>12.234255916566386</v>
      </c>
      <c r="N117" s="179">
        <v>8.9947089947089935</v>
      </c>
      <c r="O117" s="179">
        <v>11.475409836065573</v>
      </c>
      <c r="P117" s="179">
        <v>11.111111111111112</v>
      </c>
      <c r="Q117" s="179">
        <v>2.5568181818181817</v>
      </c>
      <c r="R117" s="179">
        <v>14.181818181818182</v>
      </c>
      <c r="S117" s="179">
        <v>5.0583657587548645</v>
      </c>
      <c r="T117" s="173">
        <v>64</v>
      </c>
    </row>
    <row r="118" spans="1:20" ht="14.1" customHeight="1" x14ac:dyDescent="0.2">
      <c r="A118" s="183">
        <v>65</v>
      </c>
      <c r="B118" s="32" t="s">
        <v>415</v>
      </c>
      <c r="C118" s="179">
        <v>56.42098815843201</v>
      </c>
      <c r="D118" s="179">
        <v>56.024626209322783</v>
      </c>
      <c r="E118" s="179">
        <v>38.232373386295926</v>
      </c>
      <c r="F118" s="179">
        <v>64.60431654676259</v>
      </c>
      <c r="G118" s="179">
        <v>68.975903614457835</v>
      </c>
      <c r="H118" s="179">
        <v>17</v>
      </c>
      <c r="I118" s="179">
        <v>51.889168765743072</v>
      </c>
      <c r="J118" s="179">
        <v>64.268585131894483</v>
      </c>
      <c r="K118" s="179">
        <v>31.724137931034484</v>
      </c>
      <c r="L118" s="179">
        <v>61.15427302996671</v>
      </c>
      <c r="M118" s="179">
        <v>60.529482551143204</v>
      </c>
      <c r="N118" s="179">
        <v>56.349206349206348</v>
      </c>
      <c r="O118" s="179">
        <v>26.229508196721312</v>
      </c>
      <c r="P118" s="179">
        <v>59.25925925925926</v>
      </c>
      <c r="Q118" s="179">
        <v>36.079545454545453</v>
      </c>
      <c r="R118" s="179">
        <v>81.090909090909093</v>
      </c>
      <c r="S118" s="179">
        <v>49.416342412451364</v>
      </c>
      <c r="T118" s="173">
        <v>65</v>
      </c>
    </row>
    <row r="119" spans="1:20" ht="14.1" customHeight="1" x14ac:dyDescent="0.2">
      <c r="A119" s="183">
        <v>66</v>
      </c>
      <c r="B119" s="32" t="s">
        <v>414</v>
      </c>
      <c r="C119" s="179">
        <v>92.670477746018776</v>
      </c>
      <c r="D119" s="179">
        <v>95.162708883025516</v>
      </c>
      <c r="E119" s="179">
        <v>84.409136047666323</v>
      </c>
      <c r="F119" s="179">
        <v>96.258992805755398</v>
      </c>
      <c r="G119" s="179">
        <v>97.289156626506028</v>
      </c>
      <c r="H119" s="179">
        <v>77</v>
      </c>
      <c r="I119" s="179">
        <v>90.428211586901767</v>
      </c>
      <c r="J119" s="179">
        <v>95.323741007194243</v>
      </c>
      <c r="K119" s="179">
        <v>80.689655172413794</v>
      </c>
      <c r="L119" s="179">
        <v>95.005549389567165</v>
      </c>
      <c r="M119" s="179">
        <v>93.82270356999598</v>
      </c>
      <c r="N119" s="179">
        <v>90.476190476190482</v>
      </c>
      <c r="O119" s="179">
        <v>68.852459016393439</v>
      </c>
      <c r="P119" s="179">
        <v>93.75</v>
      </c>
      <c r="Q119" s="179">
        <v>92.89772727272728</v>
      </c>
      <c r="R119" s="179">
        <v>97.090909090909093</v>
      </c>
      <c r="S119" s="179">
        <v>88.715953307392994</v>
      </c>
      <c r="T119" s="173">
        <v>66</v>
      </c>
    </row>
    <row r="120" spans="1:20" x14ac:dyDescent="0.2">
      <c r="A120" s="183"/>
      <c r="B120" s="46"/>
      <c r="C120" s="179"/>
      <c r="D120" s="179"/>
      <c r="E120" s="185"/>
      <c r="F120" s="185"/>
      <c r="G120" s="185"/>
      <c r="H120" s="179"/>
      <c r="I120" s="179"/>
      <c r="J120" s="185"/>
      <c r="K120" s="179"/>
      <c r="L120" s="179"/>
      <c r="M120" s="179"/>
      <c r="N120" s="179"/>
      <c r="O120" s="179"/>
      <c r="P120" s="179"/>
      <c r="Q120" s="179"/>
      <c r="R120" s="179"/>
      <c r="S120" s="179"/>
      <c r="T120" s="229"/>
    </row>
    <row r="121" spans="1:20" ht="15" x14ac:dyDescent="0.2">
      <c r="A121" s="27"/>
      <c r="B121" s="162"/>
      <c r="C121" s="232" t="s">
        <v>522</v>
      </c>
      <c r="D121" s="61"/>
      <c r="E121" s="185"/>
      <c r="F121" s="185"/>
      <c r="G121" s="185"/>
      <c r="H121" s="232" t="s">
        <v>522</v>
      </c>
      <c r="I121" s="162"/>
      <c r="J121" s="185"/>
      <c r="K121" s="61"/>
      <c r="L121" s="61"/>
      <c r="M121" s="161"/>
      <c r="N121" s="187"/>
      <c r="O121" s="162"/>
      <c r="P121" s="162"/>
      <c r="Q121" s="187"/>
      <c r="R121" s="187"/>
      <c r="S121" s="162"/>
      <c r="T121" s="27"/>
    </row>
    <row r="122" spans="1:20" x14ac:dyDescent="0.2">
      <c r="A122" s="26"/>
      <c r="C122" s="49" t="s">
        <v>281</v>
      </c>
      <c r="E122" s="185"/>
      <c r="F122" s="185"/>
      <c r="G122" s="185"/>
      <c r="H122" s="49" t="s">
        <v>281</v>
      </c>
      <c r="J122" s="185"/>
      <c r="T122" s="27"/>
    </row>
    <row r="123" spans="1:20" s="49" customFormat="1" ht="15" customHeight="1" x14ac:dyDescent="0.2">
      <c r="A123" s="194">
        <v>67</v>
      </c>
      <c r="B123" s="141" t="s">
        <v>282</v>
      </c>
      <c r="C123" s="191">
        <v>19255</v>
      </c>
      <c r="D123" s="191">
        <v>2389</v>
      </c>
      <c r="E123" s="192">
        <v>2888</v>
      </c>
      <c r="F123" s="192">
        <v>561</v>
      </c>
      <c r="G123" s="192">
        <v>480</v>
      </c>
      <c r="H123" s="191">
        <v>163</v>
      </c>
      <c r="I123" s="191">
        <v>604</v>
      </c>
      <c r="J123" s="191">
        <v>1641</v>
      </c>
      <c r="K123" s="191">
        <v>408</v>
      </c>
      <c r="L123" s="191">
        <v>1781</v>
      </c>
      <c r="M123" s="191">
        <v>4994</v>
      </c>
      <c r="N123" s="191">
        <v>906</v>
      </c>
      <c r="O123" s="191">
        <v>282</v>
      </c>
      <c r="P123" s="191">
        <v>736</v>
      </c>
      <c r="Q123" s="191">
        <v>499</v>
      </c>
      <c r="R123" s="191">
        <v>560</v>
      </c>
      <c r="S123" s="191">
        <v>363</v>
      </c>
      <c r="T123" s="171">
        <v>67</v>
      </c>
    </row>
    <row r="124" spans="1:20" ht="14.1" customHeight="1" x14ac:dyDescent="0.2">
      <c r="A124" s="183">
        <v>68</v>
      </c>
      <c r="B124" s="32" t="s">
        <v>280</v>
      </c>
      <c r="C124" s="179">
        <v>3.516889119709167</v>
      </c>
      <c r="D124" s="179">
        <v>3.1</v>
      </c>
      <c r="E124" s="179">
        <v>3.9</v>
      </c>
      <c r="F124" s="179">
        <v>3</v>
      </c>
      <c r="G124" s="179">
        <v>2.8</v>
      </c>
      <c r="H124" s="179">
        <v>5</v>
      </c>
      <c r="I124" s="179">
        <v>3.7</v>
      </c>
      <c r="J124" s="179">
        <v>3.6</v>
      </c>
      <c r="K124" s="179">
        <v>4.2</v>
      </c>
      <c r="L124" s="179">
        <v>3.4</v>
      </c>
      <c r="M124" s="179">
        <v>3.5</v>
      </c>
      <c r="N124" s="179">
        <v>3.5</v>
      </c>
      <c r="O124" s="179">
        <v>4.3</v>
      </c>
      <c r="P124" s="179">
        <v>3.3</v>
      </c>
      <c r="Q124" s="179">
        <v>4.2</v>
      </c>
      <c r="R124" s="179">
        <v>2.6</v>
      </c>
      <c r="S124" s="179">
        <v>4</v>
      </c>
      <c r="T124" s="173">
        <v>68</v>
      </c>
    </row>
    <row r="125" spans="1:20" ht="20.100000000000001" customHeight="1" x14ac:dyDescent="0.2">
      <c r="A125" s="26"/>
      <c r="B125" s="27"/>
      <c r="C125" s="49" t="s">
        <v>279</v>
      </c>
      <c r="E125" s="185"/>
      <c r="F125" s="185"/>
      <c r="G125" s="185"/>
      <c r="H125" s="49" t="s">
        <v>279</v>
      </c>
      <c r="S125" s="61"/>
      <c r="T125" s="27"/>
    </row>
    <row r="126" spans="1:20" ht="15" customHeight="1" x14ac:dyDescent="0.2">
      <c r="A126" s="183"/>
      <c r="B126" s="153" t="s">
        <v>278</v>
      </c>
      <c r="C126" s="135">
        <v>100</v>
      </c>
      <c r="D126" s="135">
        <v>100</v>
      </c>
      <c r="E126" s="185">
        <v>100</v>
      </c>
      <c r="F126" s="185">
        <v>100</v>
      </c>
      <c r="G126" s="185">
        <v>100</v>
      </c>
      <c r="H126" s="135">
        <v>100</v>
      </c>
      <c r="I126" s="135">
        <v>100</v>
      </c>
      <c r="J126" s="135">
        <v>100</v>
      </c>
      <c r="K126" s="135">
        <v>100</v>
      </c>
      <c r="L126" s="135">
        <v>100</v>
      </c>
      <c r="M126" s="135">
        <v>100</v>
      </c>
      <c r="N126" s="135">
        <v>100</v>
      </c>
      <c r="O126" s="135">
        <v>100</v>
      </c>
      <c r="P126" s="135">
        <v>100</v>
      </c>
      <c r="Q126" s="135">
        <v>100</v>
      </c>
      <c r="R126" s="135">
        <v>100</v>
      </c>
      <c r="S126" s="135">
        <v>100</v>
      </c>
      <c r="T126" s="173"/>
    </row>
    <row r="127" spans="1:20" ht="14.1" customHeight="1" x14ac:dyDescent="0.2">
      <c r="A127" s="183">
        <v>69</v>
      </c>
      <c r="B127" s="32" t="s">
        <v>421</v>
      </c>
      <c r="C127" s="179">
        <v>21.194494936380163</v>
      </c>
      <c r="D127" s="179">
        <v>23.984930933444957</v>
      </c>
      <c r="E127" s="179">
        <v>19.563711911357341</v>
      </c>
      <c r="F127" s="179">
        <v>26.916221033868094</v>
      </c>
      <c r="G127" s="179">
        <v>33.333333333333329</v>
      </c>
      <c r="H127" s="179">
        <v>7.9754601226993866</v>
      </c>
      <c r="I127" s="179">
        <v>16.721854304635762</v>
      </c>
      <c r="J127" s="179">
        <v>14.625228519195613</v>
      </c>
      <c r="K127" s="179">
        <v>16.176470588235293</v>
      </c>
      <c r="L127" s="179">
        <v>18.192026951151039</v>
      </c>
      <c r="M127" s="179">
        <v>20.945134160993192</v>
      </c>
      <c r="N127" s="179">
        <v>24.282560706401764</v>
      </c>
      <c r="O127" s="179">
        <v>17.021276595744681</v>
      </c>
      <c r="P127" s="179">
        <v>32.472826086956523</v>
      </c>
      <c r="Q127" s="179">
        <v>19.038076152304608</v>
      </c>
      <c r="R127" s="179">
        <v>30.714285714285715</v>
      </c>
      <c r="S127" s="179">
        <v>18.732782369146005</v>
      </c>
      <c r="T127" s="173">
        <v>69</v>
      </c>
    </row>
    <row r="128" spans="1:20" ht="14.1" customHeight="1" x14ac:dyDescent="0.2">
      <c r="A128" s="183">
        <v>70</v>
      </c>
      <c r="B128" s="32" t="s">
        <v>416</v>
      </c>
      <c r="C128" s="179">
        <v>38.919761101012725</v>
      </c>
      <c r="D128" s="179">
        <v>41.607367099204687</v>
      </c>
      <c r="E128" s="179">
        <v>38.504155124653735</v>
      </c>
      <c r="F128" s="179">
        <v>41.889483065953655</v>
      </c>
      <c r="G128" s="179">
        <v>32.083333333333336</v>
      </c>
      <c r="H128" s="179">
        <v>44.785276073619634</v>
      </c>
      <c r="I128" s="179">
        <v>42.880794701986758</v>
      </c>
      <c r="J128" s="179">
        <v>43.266301035953688</v>
      </c>
      <c r="K128" s="179">
        <v>37.745098039215684</v>
      </c>
      <c r="L128" s="179">
        <v>38.40539023020775</v>
      </c>
      <c r="M128" s="179">
        <v>38.82659191029235</v>
      </c>
      <c r="N128" s="179">
        <v>35.540838852097131</v>
      </c>
      <c r="O128" s="179">
        <v>41.843971631205676</v>
      </c>
      <c r="P128" s="179">
        <v>29.755434782608699</v>
      </c>
      <c r="Q128" s="179">
        <v>35.270541082164328</v>
      </c>
      <c r="R128" s="179">
        <v>38.928571428571431</v>
      </c>
      <c r="S128" s="179">
        <v>34.986225895316799</v>
      </c>
      <c r="T128" s="173">
        <v>70</v>
      </c>
    </row>
    <row r="129" spans="1:20" ht="14.1" customHeight="1" x14ac:dyDescent="0.2">
      <c r="A129" s="183">
        <v>71</v>
      </c>
      <c r="B129" s="32" t="s">
        <v>415</v>
      </c>
      <c r="C129" s="179">
        <v>22.399376785250585</v>
      </c>
      <c r="D129" s="179">
        <v>19.840937630807868</v>
      </c>
      <c r="E129" s="179">
        <v>20.914127423822716</v>
      </c>
      <c r="F129" s="179">
        <v>17.825311942959001</v>
      </c>
      <c r="G129" s="179">
        <v>22.5</v>
      </c>
      <c r="H129" s="179">
        <v>15.950920245398773</v>
      </c>
      <c r="I129" s="179">
        <v>23.67549668874172</v>
      </c>
      <c r="J129" s="179">
        <v>25.594149908592321</v>
      </c>
      <c r="K129" s="179">
        <v>24.019607843137255</v>
      </c>
      <c r="L129" s="179">
        <v>27.681078046041552</v>
      </c>
      <c r="M129" s="179">
        <v>22.747296756107328</v>
      </c>
      <c r="N129" s="179">
        <v>21.743929359823401</v>
      </c>
      <c r="O129" s="179">
        <v>15.24822695035461</v>
      </c>
      <c r="P129" s="179">
        <v>21.467391304347828</v>
      </c>
      <c r="Q129" s="179">
        <v>19.839679358717436</v>
      </c>
      <c r="R129" s="179">
        <v>21.964285714285715</v>
      </c>
      <c r="S129" s="179">
        <v>25.068870523415974</v>
      </c>
      <c r="T129" s="173">
        <v>71</v>
      </c>
    </row>
    <row r="130" spans="1:20" ht="14.1" customHeight="1" x14ac:dyDescent="0.2">
      <c r="A130" s="183">
        <v>42</v>
      </c>
      <c r="B130" s="32" t="s">
        <v>414</v>
      </c>
      <c r="C130" s="179">
        <v>14.562451311347701</v>
      </c>
      <c r="D130" s="179">
        <v>12.683131017161992</v>
      </c>
      <c r="E130" s="179">
        <v>17.001385041551245</v>
      </c>
      <c r="F130" s="179">
        <v>10.873440285204991</v>
      </c>
      <c r="G130" s="179">
        <v>10.833333333333334</v>
      </c>
      <c r="H130" s="179">
        <v>23.312883435582819</v>
      </c>
      <c r="I130" s="179">
        <v>12.913907284768211</v>
      </c>
      <c r="J130" s="179">
        <v>13.345521023765997</v>
      </c>
      <c r="K130" s="179">
        <v>16.421568627450981</v>
      </c>
      <c r="L130" s="179">
        <v>13.980909601347557</v>
      </c>
      <c r="M130" s="179">
        <v>14.897877452943531</v>
      </c>
      <c r="N130" s="179">
        <v>15.121412803532008</v>
      </c>
      <c r="O130" s="179">
        <v>19.148936170212767</v>
      </c>
      <c r="P130" s="179">
        <v>13.994565217391305</v>
      </c>
      <c r="Q130" s="179">
        <v>20.841683366733466</v>
      </c>
      <c r="R130" s="179">
        <v>7.5</v>
      </c>
      <c r="S130" s="179">
        <v>17.079889807162534</v>
      </c>
      <c r="T130" s="173">
        <v>42</v>
      </c>
    </row>
    <row r="131" spans="1:20" ht="14.1" customHeight="1" x14ac:dyDescent="0.2">
      <c r="A131" s="183">
        <v>73</v>
      </c>
      <c r="B131" s="32" t="s">
        <v>284</v>
      </c>
      <c r="C131" s="179">
        <v>2.9239158660088287</v>
      </c>
      <c r="D131" s="179">
        <v>1.8836333193804937</v>
      </c>
      <c r="E131" s="179">
        <v>4.0166204986149578</v>
      </c>
      <c r="F131" s="179">
        <v>2.4955436720142603</v>
      </c>
      <c r="G131" s="179">
        <v>1.25</v>
      </c>
      <c r="H131" s="179">
        <v>7.9754601226993866</v>
      </c>
      <c r="I131" s="179">
        <v>3.8079470198675498</v>
      </c>
      <c r="J131" s="179">
        <v>3.1687995124923827</v>
      </c>
      <c r="K131" s="179">
        <v>5.6372549019607847</v>
      </c>
      <c r="L131" s="179">
        <v>1.7405951712521055</v>
      </c>
      <c r="M131" s="179">
        <v>2.5830997196635961</v>
      </c>
      <c r="N131" s="179">
        <v>3.3112582781456954</v>
      </c>
      <c r="O131" s="179">
        <v>6.7375886524822697</v>
      </c>
      <c r="P131" s="179">
        <v>2.3097826086956519</v>
      </c>
      <c r="Q131" s="179">
        <v>5.0100200400801604</v>
      </c>
      <c r="R131" s="179">
        <v>0.89285714285714279</v>
      </c>
      <c r="S131" s="179">
        <v>4.1322314049586781</v>
      </c>
      <c r="T131" s="173">
        <v>73</v>
      </c>
    </row>
    <row r="132" spans="1:20" ht="20.100000000000001" customHeight="1" x14ac:dyDescent="0.2">
      <c r="A132" s="26"/>
      <c r="B132" s="27"/>
      <c r="C132" s="49" t="s">
        <v>276</v>
      </c>
      <c r="E132" s="179"/>
      <c r="F132" s="179"/>
      <c r="G132" s="179"/>
      <c r="H132" s="49" t="s">
        <v>276</v>
      </c>
      <c r="T132" s="27"/>
    </row>
    <row r="133" spans="1:20" ht="14.1" customHeight="1" x14ac:dyDescent="0.2">
      <c r="A133" s="183">
        <v>74</v>
      </c>
      <c r="B133" s="32" t="s">
        <v>421</v>
      </c>
      <c r="C133" s="179">
        <v>21.194494936380163</v>
      </c>
      <c r="D133" s="179">
        <v>23.984930933444957</v>
      </c>
      <c r="E133" s="179">
        <v>19.563711911357341</v>
      </c>
      <c r="F133" s="179">
        <v>26.916221033868094</v>
      </c>
      <c r="G133" s="179">
        <v>33.333333333333329</v>
      </c>
      <c r="H133" s="179">
        <v>7.9754601226993866</v>
      </c>
      <c r="I133" s="179">
        <v>16.721854304635762</v>
      </c>
      <c r="J133" s="179">
        <v>14.625228519195613</v>
      </c>
      <c r="K133" s="179">
        <v>16.176470588235293</v>
      </c>
      <c r="L133" s="179">
        <v>18.192026951151039</v>
      </c>
      <c r="M133" s="179">
        <v>20.945134160993192</v>
      </c>
      <c r="N133" s="179">
        <v>24.282560706401764</v>
      </c>
      <c r="O133" s="179">
        <v>17.021276595744681</v>
      </c>
      <c r="P133" s="179">
        <v>32.472826086956523</v>
      </c>
      <c r="Q133" s="179">
        <v>19.038076152304608</v>
      </c>
      <c r="R133" s="179">
        <v>30.714285714285715</v>
      </c>
      <c r="S133" s="179">
        <v>18.732782369146005</v>
      </c>
      <c r="T133" s="173">
        <v>74</v>
      </c>
    </row>
    <row r="134" spans="1:20" ht="14.1" customHeight="1" x14ac:dyDescent="0.2">
      <c r="A134" s="183">
        <v>75</v>
      </c>
      <c r="B134" s="32" t="s">
        <v>416</v>
      </c>
      <c r="C134" s="179">
        <v>60.114256037392892</v>
      </c>
      <c r="D134" s="179">
        <v>65.592298032649637</v>
      </c>
      <c r="E134" s="179">
        <v>58.06786703601108</v>
      </c>
      <c r="F134" s="179">
        <v>68.805704099821753</v>
      </c>
      <c r="G134" s="179">
        <v>65.416666666666657</v>
      </c>
      <c r="H134" s="179">
        <v>52.760736196319023</v>
      </c>
      <c r="I134" s="179">
        <v>59.602649006622521</v>
      </c>
      <c r="J134" s="179">
        <v>57.891529555149305</v>
      </c>
      <c r="K134" s="179">
        <v>53.921568627450981</v>
      </c>
      <c r="L134" s="179">
        <v>56.597417181358793</v>
      </c>
      <c r="M134" s="179">
        <v>59.771726071285542</v>
      </c>
      <c r="N134" s="179">
        <v>59.823399558498892</v>
      </c>
      <c r="O134" s="179">
        <v>58.865248226950357</v>
      </c>
      <c r="P134" s="179">
        <v>62.228260869565219</v>
      </c>
      <c r="Q134" s="179">
        <v>54.30861723446894</v>
      </c>
      <c r="R134" s="179">
        <v>69.642857142857139</v>
      </c>
      <c r="S134" s="179">
        <v>53.719008264462801</v>
      </c>
      <c r="T134" s="173">
        <v>75</v>
      </c>
    </row>
    <row r="135" spans="1:20" ht="14.1" customHeight="1" x14ac:dyDescent="0.2">
      <c r="A135" s="183">
        <v>76</v>
      </c>
      <c r="B135" s="32" t="s">
        <v>415</v>
      </c>
      <c r="C135" s="179">
        <v>82.513632822643473</v>
      </c>
      <c r="D135" s="179">
        <v>85.433235663457509</v>
      </c>
      <c r="E135" s="179">
        <v>78.9819944598338</v>
      </c>
      <c r="F135" s="179">
        <v>86.631016042780757</v>
      </c>
      <c r="G135" s="179">
        <v>87.916666666666657</v>
      </c>
      <c r="H135" s="179">
        <v>68.711656441717793</v>
      </c>
      <c r="I135" s="179">
        <v>83.278145695364245</v>
      </c>
      <c r="J135" s="179">
        <v>83.485679463741633</v>
      </c>
      <c r="K135" s="179">
        <v>77.941176470588232</v>
      </c>
      <c r="L135" s="179">
        <v>84.278495227400342</v>
      </c>
      <c r="M135" s="179">
        <v>82.519022827392874</v>
      </c>
      <c r="N135" s="179">
        <v>81.567328918322289</v>
      </c>
      <c r="O135" s="179">
        <v>74.113475177304963</v>
      </c>
      <c r="P135" s="179">
        <v>83.695652173913047</v>
      </c>
      <c r="Q135" s="179">
        <v>74.148296593186373</v>
      </c>
      <c r="R135" s="179">
        <v>91.607142857142861</v>
      </c>
      <c r="S135" s="179">
        <v>78.787878787878782</v>
      </c>
      <c r="T135" s="173">
        <v>76</v>
      </c>
    </row>
    <row r="136" spans="1:20" ht="14.1" customHeight="1" x14ac:dyDescent="0.2">
      <c r="A136" s="183">
        <v>77</v>
      </c>
      <c r="B136" s="32" t="s">
        <v>414</v>
      </c>
      <c r="C136" s="179">
        <v>97.076084133991174</v>
      </c>
      <c r="D136" s="179">
        <v>98.116366680619507</v>
      </c>
      <c r="E136" s="179">
        <v>95.983379501385045</v>
      </c>
      <c r="F136" s="179">
        <v>97.50445632798575</v>
      </c>
      <c r="G136" s="179">
        <v>98.749999999999986</v>
      </c>
      <c r="H136" s="179">
        <v>92.024539877300612</v>
      </c>
      <c r="I136" s="179">
        <v>96.192052980132459</v>
      </c>
      <c r="J136" s="179">
        <v>96.83120048750763</v>
      </c>
      <c r="K136" s="179">
        <v>94.362745098039213</v>
      </c>
      <c r="L136" s="179">
        <v>98.259404828747904</v>
      </c>
      <c r="M136" s="179">
        <v>97.416900280336407</v>
      </c>
      <c r="N136" s="179">
        <v>96.688741721854299</v>
      </c>
      <c r="O136" s="179">
        <v>93.262411347517727</v>
      </c>
      <c r="P136" s="179">
        <v>97.690217391304344</v>
      </c>
      <c r="Q136" s="179">
        <v>94.989979959919836</v>
      </c>
      <c r="R136" s="179">
        <v>99.107142857142861</v>
      </c>
      <c r="S136" s="179">
        <v>95.867768595041312</v>
      </c>
      <c r="T136" s="173">
        <v>77</v>
      </c>
    </row>
    <row r="137" spans="1:20" x14ac:dyDescent="0.2">
      <c r="A137" s="26"/>
      <c r="B137" s="196"/>
      <c r="C137" s="135"/>
      <c r="D137" s="135"/>
      <c r="E137" s="185"/>
      <c r="F137" s="185"/>
      <c r="G137" s="18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27"/>
    </row>
    <row r="138" spans="1:20" x14ac:dyDescent="0.2">
      <c r="A138" s="26"/>
      <c r="C138" s="49" t="s">
        <v>281</v>
      </c>
      <c r="E138" s="185"/>
      <c r="F138" s="185"/>
      <c r="G138" s="185"/>
      <c r="H138" s="49" t="s">
        <v>281</v>
      </c>
      <c r="T138" s="27"/>
    </row>
    <row r="139" spans="1:20" s="49" customFormat="1" ht="15" customHeight="1" x14ac:dyDescent="0.2">
      <c r="A139" s="194">
        <v>78</v>
      </c>
      <c r="B139" s="141" t="s">
        <v>413</v>
      </c>
      <c r="C139" s="191">
        <v>1376</v>
      </c>
      <c r="D139" s="191">
        <v>134</v>
      </c>
      <c r="E139" s="192">
        <v>176</v>
      </c>
      <c r="F139" s="192">
        <v>39</v>
      </c>
      <c r="G139" s="192">
        <v>45</v>
      </c>
      <c r="H139" s="191">
        <v>15</v>
      </c>
      <c r="I139" s="191">
        <v>51</v>
      </c>
      <c r="J139" s="191">
        <v>145</v>
      </c>
      <c r="K139" s="191">
        <v>29</v>
      </c>
      <c r="L139" s="191">
        <v>138</v>
      </c>
      <c r="M139" s="191">
        <v>342</v>
      </c>
      <c r="N139" s="191">
        <v>65</v>
      </c>
      <c r="O139" s="191">
        <v>16</v>
      </c>
      <c r="P139" s="191">
        <v>60</v>
      </c>
      <c r="Q139" s="191">
        <v>43</v>
      </c>
      <c r="R139" s="191">
        <v>43</v>
      </c>
      <c r="S139" s="191">
        <v>35</v>
      </c>
      <c r="T139" s="171">
        <v>78</v>
      </c>
    </row>
    <row r="140" spans="1:20" ht="14.1" customHeight="1" x14ac:dyDescent="0.2">
      <c r="A140" s="183">
        <v>79</v>
      </c>
      <c r="B140" s="32" t="s">
        <v>280</v>
      </c>
      <c r="C140" s="179">
        <v>7.3065406976744196</v>
      </c>
      <c r="D140" s="179">
        <v>7.1</v>
      </c>
      <c r="E140" s="179">
        <v>9.4</v>
      </c>
      <c r="F140" s="179">
        <v>6.4</v>
      </c>
      <c r="G140" s="179">
        <v>5.5</v>
      </c>
      <c r="H140" s="179">
        <v>8.6</v>
      </c>
      <c r="I140" s="179">
        <v>7.6</v>
      </c>
      <c r="J140" s="179">
        <v>6.7</v>
      </c>
      <c r="K140" s="179">
        <v>12.9</v>
      </c>
      <c r="L140" s="179">
        <v>6.5</v>
      </c>
      <c r="M140" s="179">
        <v>6.6</v>
      </c>
      <c r="N140" s="179">
        <v>7.4</v>
      </c>
      <c r="O140" s="179">
        <v>9.6999999999999993</v>
      </c>
      <c r="P140" s="179">
        <v>7.1</v>
      </c>
      <c r="Q140" s="179">
        <v>8.4</v>
      </c>
      <c r="R140" s="179">
        <v>5.7</v>
      </c>
      <c r="S140" s="179">
        <v>7.6</v>
      </c>
      <c r="T140" s="173">
        <v>79</v>
      </c>
    </row>
    <row r="141" spans="1:20" ht="20.100000000000001" customHeight="1" x14ac:dyDescent="0.2">
      <c r="A141" s="26"/>
      <c r="B141" s="27"/>
      <c r="C141" s="49" t="s">
        <v>279</v>
      </c>
      <c r="E141" s="185"/>
      <c r="F141" s="185"/>
      <c r="G141" s="185"/>
      <c r="H141" s="49" t="s">
        <v>279</v>
      </c>
      <c r="T141" s="27"/>
    </row>
    <row r="142" spans="1:20" ht="15" customHeight="1" x14ac:dyDescent="0.2">
      <c r="A142" s="183"/>
      <c r="B142" s="153" t="s">
        <v>278</v>
      </c>
      <c r="C142" s="135">
        <v>100</v>
      </c>
      <c r="D142" s="135">
        <v>100</v>
      </c>
      <c r="E142" s="185">
        <v>100</v>
      </c>
      <c r="F142" s="185">
        <v>100</v>
      </c>
      <c r="G142" s="185">
        <v>100</v>
      </c>
      <c r="H142" s="135">
        <v>100</v>
      </c>
      <c r="I142" s="135">
        <v>100</v>
      </c>
      <c r="J142" s="135">
        <v>100</v>
      </c>
      <c r="K142" s="135">
        <v>100</v>
      </c>
      <c r="L142" s="135">
        <v>100</v>
      </c>
      <c r="M142" s="135">
        <v>100</v>
      </c>
      <c r="N142" s="135">
        <v>100</v>
      </c>
      <c r="O142" s="135">
        <v>100</v>
      </c>
      <c r="P142" s="135">
        <v>100</v>
      </c>
      <c r="Q142" s="135">
        <v>100</v>
      </c>
      <c r="R142" s="135">
        <v>100</v>
      </c>
      <c r="S142" s="135">
        <v>100</v>
      </c>
      <c r="T142" s="173"/>
    </row>
    <row r="143" spans="1:20" ht="14.1" customHeight="1" x14ac:dyDescent="0.2">
      <c r="A143" s="183">
        <v>80</v>
      </c>
      <c r="B143" s="32" t="s">
        <v>421</v>
      </c>
      <c r="C143" s="179">
        <v>0.50872093023255816</v>
      </c>
      <c r="D143" s="179">
        <v>0</v>
      </c>
      <c r="E143" s="179">
        <v>1.1363636363636365</v>
      </c>
      <c r="F143" s="179">
        <v>0</v>
      </c>
      <c r="G143" s="179">
        <v>0</v>
      </c>
      <c r="H143" s="179">
        <v>0</v>
      </c>
      <c r="I143" s="179">
        <v>0</v>
      </c>
      <c r="J143" s="179">
        <v>1.3793103448275863</v>
      </c>
      <c r="K143" s="179">
        <v>0</v>
      </c>
      <c r="L143" s="179">
        <v>0.72463768115942029</v>
      </c>
      <c r="M143" s="179">
        <v>0</v>
      </c>
      <c r="N143" s="179">
        <v>3.0769230769230771</v>
      </c>
      <c r="O143" s="179">
        <v>0</v>
      </c>
      <c r="P143" s="179">
        <v>0</v>
      </c>
      <c r="Q143" s="179">
        <v>0</v>
      </c>
      <c r="R143" s="179">
        <v>0</v>
      </c>
      <c r="S143" s="179">
        <v>0</v>
      </c>
      <c r="T143" s="173">
        <v>80</v>
      </c>
    </row>
    <row r="144" spans="1:20" ht="14.1" customHeight="1" x14ac:dyDescent="0.2">
      <c r="A144" s="183">
        <v>81</v>
      </c>
      <c r="B144" s="32" t="s">
        <v>416</v>
      </c>
      <c r="C144" s="179">
        <v>6.5406976744186052</v>
      </c>
      <c r="D144" s="179">
        <v>5.2238805970149249</v>
      </c>
      <c r="E144" s="179">
        <v>3.4090909090909087</v>
      </c>
      <c r="F144" s="179">
        <v>7.6923076923076925</v>
      </c>
      <c r="G144" s="179">
        <v>6.666666666666667</v>
      </c>
      <c r="H144" s="179">
        <v>6.666666666666667</v>
      </c>
      <c r="I144" s="179">
        <v>1.9607843137254901</v>
      </c>
      <c r="J144" s="179">
        <v>6.2068965517241379</v>
      </c>
      <c r="K144" s="179">
        <v>0</v>
      </c>
      <c r="L144" s="179">
        <v>6.5217391304347823</v>
      </c>
      <c r="M144" s="179">
        <v>10.23391812865497</v>
      </c>
      <c r="N144" s="179">
        <v>6.1538461538461542</v>
      </c>
      <c r="O144" s="179">
        <v>25</v>
      </c>
      <c r="P144" s="179">
        <v>6.666666666666667</v>
      </c>
      <c r="Q144" s="179">
        <v>0</v>
      </c>
      <c r="R144" s="179">
        <v>6.9767441860465116</v>
      </c>
      <c r="S144" s="179">
        <v>2.8571428571428572</v>
      </c>
      <c r="T144" s="173">
        <v>81</v>
      </c>
    </row>
    <row r="145" spans="1:20" ht="14.1" customHeight="1" x14ac:dyDescent="0.2">
      <c r="A145" s="183">
        <v>82</v>
      </c>
      <c r="B145" s="32" t="s">
        <v>415</v>
      </c>
      <c r="C145" s="179">
        <v>42.441860465116278</v>
      </c>
      <c r="D145" s="179">
        <v>44.029850746268657</v>
      </c>
      <c r="E145" s="179">
        <v>27.84090909090909</v>
      </c>
      <c r="F145" s="179">
        <v>53.846153846153847</v>
      </c>
      <c r="G145" s="179">
        <v>62.222222222222221</v>
      </c>
      <c r="H145" s="179">
        <v>33.333333333333329</v>
      </c>
      <c r="I145" s="179">
        <v>52.941176470588239</v>
      </c>
      <c r="J145" s="179">
        <v>43.448275862068961</v>
      </c>
      <c r="K145" s="179">
        <v>17.241379310344829</v>
      </c>
      <c r="L145" s="179">
        <v>47.826086956521742</v>
      </c>
      <c r="M145" s="179">
        <v>44.444444444444443</v>
      </c>
      <c r="N145" s="179">
        <v>38.461538461538467</v>
      </c>
      <c r="O145" s="179">
        <v>6.25</v>
      </c>
      <c r="P145" s="179">
        <v>46.666666666666664</v>
      </c>
      <c r="Q145" s="179">
        <v>27.906976744186046</v>
      </c>
      <c r="R145" s="179">
        <v>65.116279069767444</v>
      </c>
      <c r="S145" s="179">
        <v>42.857142857142854</v>
      </c>
      <c r="T145" s="173">
        <v>82</v>
      </c>
    </row>
    <row r="146" spans="1:20" ht="14.1" customHeight="1" x14ac:dyDescent="0.2">
      <c r="A146" s="183">
        <v>83</v>
      </c>
      <c r="B146" s="32" t="s">
        <v>414</v>
      </c>
      <c r="C146" s="179">
        <v>39.171511627906973</v>
      </c>
      <c r="D146" s="179">
        <v>41.044776119402989</v>
      </c>
      <c r="E146" s="179">
        <v>48.295454545454547</v>
      </c>
      <c r="F146" s="179">
        <v>30.76923076923077</v>
      </c>
      <c r="G146" s="179">
        <v>31.111111111111111</v>
      </c>
      <c r="H146" s="179">
        <v>33.333333333333329</v>
      </c>
      <c r="I146" s="179">
        <v>29.411764705882355</v>
      </c>
      <c r="J146" s="179">
        <v>37.931034482758619</v>
      </c>
      <c r="K146" s="179">
        <v>37.931034482758619</v>
      </c>
      <c r="L146" s="179">
        <v>38.405797101449274</v>
      </c>
      <c r="M146" s="179">
        <v>38.596491228070171</v>
      </c>
      <c r="N146" s="179">
        <v>33.846153846153847</v>
      </c>
      <c r="O146" s="179">
        <v>25</v>
      </c>
      <c r="P146" s="179">
        <v>38.333333333333336</v>
      </c>
      <c r="Q146" s="179">
        <v>62.790697674418603</v>
      </c>
      <c r="R146" s="179">
        <v>23.255813953488371</v>
      </c>
      <c r="S146" s="179">
        <v>45.714285714285715</v>
      </c>
      <c r="T146" s="173">
        <v>83</v>
      </c>
    </row>
    <row r="147" spans="1:20" ht="14.1" customHeight="1" x14ac:dyDescent="0.2">
      <c r="A147" s="183">
        <v>84</v>
      </c>
      <c r="B147" s="32" t="s">
        <v>284</v>
      </c>
      <c r="C147" s="179">
        <v>11.337209302325581</v>
      </c>
      <c r="D147" s="179">
        <v>9.7014925373134329</v>
      </c>
      <c r="E147" s="179">
        <v>19.318181818181817</v>
      </c>
      <c r="F147" s="179">
        <v>7.6923076923076925</v>
      </c>
      <c r="G147" s="179">
        <v>0</v>
      </c>
      <c r="H147" s="179">
        <v>26.666666666666668</v>
      </c>
      <c r="I147" s="179">
        <v>15.686274509803921</v>
      </c>
      <c r="J147" s="179">
        <v>11.03448275862069</v>
      </c>
      <c r="K147" s="179">
        <v>44.827586206896555</v>
      </c>
      <c r="L147" s="179">
        <v>6.5217391304347823</v>
      </c>
      <c r="M147" s="179">
        <v>6.7251461988304087</v>
      </c>
      <c r="N147" s="179">
        <v>18.461538461538463</v>
      </c>
      <c r="O147" s="179">
        <v>43.75</v>
      </c>
      <c r="P147" s="179">
        <v>8.3333333333333321</v>
      </c>
      <c r="Q147" s="179">
        <v>9.3023255813953494</v>
      </c>
      <c r="R147" s="179">
        <v>4.6511627906976747</v>
      </c>
      <c r="S147" s="179">
        <v>8.5714285714285712</v>
      </c>
      <c r="T147" s="173">
        <v>84</v>
      </c>
    </row>
    <row r="148" spans="1:20" ht="20.100000000000001" customHeight="1" x14ac:dyDescent="0.2">
      <c r="A148" s="26"/>
      <c r="B148" s="27"/>
      <c r="C148" s="49" t="s">
        <v>276</v>
      </c>
      <c r="E148" s="179"/>
      <c r="F148" s="179"/>
      <c r="G148" s="179"/>
      <c r="H148" s="49" t="s">
        <v>276</v>
      </c>
      <c r="T148" s="27"/>
    </row>
    <row r="149" spans="1:20" ht="14.1" customHeight="1" x14ac:dyDescent="0.2">
      <c r="A149" s="183">
        <v>85</v>
      </c>
      <c r="B149" s="32" t="s">
        <v>421</v>
      </c>
      <c r="C149" s="179">
        <v>0.50872093023255816</v>
      </c>
      <c r="D149" s="179">
        <v>0</v>
      </c>
      <c r="E149" s="179">
        <v>1.1363636363636365</v>
      </c>
      <c r="F149" s="179">
        <v>0</v>
      </c>
      <c r="G149" s="179">
        <v>0</v>
      </c>
      <c r="H149" s="179">
        <v>0</v>
      </c>
      <c r="I149" s="179">
        <v>0</v>
      </c>
      <c r="J149" s="179">
        <v>1.3793103448275863</v>
      </c>
      <c r="K149" s="179">
        <v>0</v>
      </c>
      <c r="L149" s="179">
        <v>0.72463768115942029</v>
      </c>
      <c r="M149" s="179">
        <v>0</v>
      </c>
      <c r="N149" s="179">
        <v>3.0769230769230771</v>
      </c>
      <c r="O149" s="179">
        <v>0</v>
      </c>
      <c r="P149" s="179">
        <v>0</v>
      </c>
      <c r="Q149" s="179">
        <v>0</v>
      </c>
      <c r="R149" s="179">
        <v>0</v>
      </c>
      <c r="S149" s="179">
        <v>0</v>
      </c>
      <c r="T149" s="173">
        <v>85</v>
      </c>
    </row>
    <row r="150" spans="1:20" ht="14.1" customHeight="1" x14ac:dyDescent="0.2">
      <c r="A150" s="183">
        <v>86</v>
      </c>
      <c r="B150" s="32" t="s">
        <v>416</v>
      </c>
      <c r="C150" s="179">
        <v>7.0494186046511631</v>
      </c>
      <c r="D150" s="179">
        <v>5.2238805970149249</v>
      </c>
      <c r="E150" s="179">
        <v>4.545454545454545</v>
      </c>
      <c r="F150" s="179">
        <v>7.6923076923076925</v>
      </c>
      <c r="G150" s="179">
        <v>6.666666666666667</v>
      </c>
      <c r="H150" s="179">
        <v>6.666666666666667</v>
      </c>
      <c r="I150" s="179">
        <v>1.9607843137254901</v>
      </c>
      <c r="J150" s="179">
        <v>7.5862068965517242</v>
      </c>
      <c r="K150" s="179">
        <v>0</v>
      </c>
      <c r="L150" s="179">
        <v>7.2463768115942022</v>
      </c>
      <c r="M150" s="179">
        <v>10.23391812865497</v>
      </c>
      <c r="N150" s="179">
        <v>9.2307692307692317</v>
      </c>
      <c r="O150" s="179">
        <v>25</v>
      </c>
      <c r="P150" s="179">
        <v>6.666666666666667</v>
      </c>
      <c r="Q150" s="179">
        <v>0</v>
      </c>
      <c r="R150" s="179">
        <v>6.9767441860465116</v>
      </c>
      <c r="S150" s="179">
        <v>2.8571428571428572</v>
      </c>
      <c r="T150" s="173">
        <v>86</v>
      </c>
    </row>
    <row r="151" spans="1:20" ht="14.1" customHeight="1" x14ac:dyDescent="0.2">
      <c r="A151" s="183">
        <v>87</v>
      </c>
      <c r="B151" s="32" t="s">
        <v>415</v>
      </c>
      <c r="C151" s="179">
        <v>49.491279069767444</v>
      </c>
      <c r="D151" s="179">
        <v>49.253731343283583</v>
      </c>
      <c r="E151" s="179">
        <v>32.386363636363633</v>
      </c>
      <c r="F151" s="179">
        <v>61.53846153846154</v>
      </c>
      <c r="G151" s="179">
        <v>68.888888888888886</v>
      </c>
      <c r="H151" s="179">
        <v>39.999999999999993</v>
      </c>
      <c r="I151" s="179">
        <v>54.901960784313729</v>
      </c>
      <c r="J151" s="179">
        <v>51.034482758620683</v>
      </c>
      <c r="K151" s="179">
        <v>17.241379310344829</v>
      </c>
      <c r="L151" s="179">
        <v>55.072463768115945</v>
      </c>
      <c r="M151" s="179">
        <v>54.678362573099413</v>
      </c>
      <c r="N151" s="179">
        <v>47.692307692307701</v>
      </c>
      <c r="O151" s="179">
        <v>31.25</v>
      </c>
      <c r="P151" s="179">
        <v>53.333333333333329</v>
      </c>
      <c r="Q151" s="179">
        <v>27.906976744186046</v>
      </c>
      <c r="R151" s="179">
        <v>72.093023255813961</v>
      </c>
      <c r="S151" s="179">
        <v>45.714285714285708</v>
      </c>
      <c r="T151" s="173">
        <v>87</v>
      </c>
    </row>
    <row r="152" spans="1:20" ht="14.1" customHeight="1" x14ac:dyDescent="0.2">
      <c r="A152" s="183">
        <v>88</v>
      </c>
      <c r="B152" s="32" t="s">
        <v>414</v>
      </c>
      <c r="C152" s="179">
        <v>88.66279069767441</v>
      </c>
      <c r="D152" s="179">
        <v>90.298507462686572</v>
      </c>
      <c r="E152" s="179">
        <v>80.681818181818187</v>
      </c>
      <c r="F152" s="179">
        <v>92.307692307692307</v>
      </c>
      <c r="G152" s="179">
        <v>100</v>
      </c>
      <c r="H152" s="179">
        <v>73.333333333333314</v>
      </c>
      <c r="I152" s="179">
        <v>84.313725490196077</v>
      </c>
      <c r="J152" s="179">
        <v>88.965517241379303</v>
      </c>
      <c r="K152" s="179">
        <v>55.172413793103445</v>
      </c>
      <c r="L152" s="179">
        <v>93.478260869565219</v>
      </c>
      <c r="M152" s="179">
        <v>93.274853801169584</v>
      </c>
      <c r="N152" s="179">
        <v>81.538461538461547</v>
      </c>
      <c r="O152" s="179">
        <v>56.25</v>
      </c>
      <c r="P152" s="179">
        <v>91.666666666666657</v>
      </c>
      <c r="Q152" s="179">
        <v>90.697674418604649</v>
      </c>
      <c r="R152" s="179">
        <v>95.348837209302332</v>
      </c>
      <c r="S152" s="179">
        <v>91.428571428571416</v>
      </c>
      <c r="T152" s="173">
        <v>88</v>
      </c>
    </row>
    <row r="153" spans="1:20" x14ac:dyDescent="0.2">
      <c r="A153" s="26" t="s">
        <v>517</v>
      </c>
      <c r="B153" s="46"/>
      <c r="C153" s="179"/>
      <c r="D153" s="179"/>
      <c r="E153" s="179"/>
      <c r="F153" s="179"/>
      <c r="G153" s="185"/>
      <c r="H153" s="185"/>
      <c r="I153" s="179"/>
      <c r="J153" s="179"/>
      <c r="K153" s="179"/>
      <c r="L153" s="179"/>
      <c r="M153" s="179"/>
      <c r="N153" s="179"/>
      <c r="O153" s="179"/>
      <c r="P153" s="179"/>
      <c r="Q153" s="179"/>
      <c r="R153" s="179"/>
      <c r="S153" s="179"/>
      <c r="T153" s="229"/>
    </row>
    <row r="154" spans="1:20" x14ac:dyDescent="0.2">
      <c r="A154" s="26" t="s">
        <v>266</v>
      </c>
      <c r="B154" s="46"/>
      <c r="D154" s="328" t="s">
        <v>516</v>
      </c>
      <c r="F154" s="185"/>
      <c r="G154" s="185"/>
      <c r="H154" s="62"/>
      <c r="I154" s="185"/>
      <c r="K154" s="179"/>
      <c r="M154" s="179"/>
      <c r="P154" s="179"/>
      <c r="Q154" s="179"/>
      <c r="R154" s="179"/>
      <c r="S154" s="179"/>
      <c r="T154" s="229"/>
    </row>
    <row r="155" spans="1:20" x14ac:dyDescent="0.2">
      <c r="B155" s="46"/>
      <c r="C155" s="179"/>
      <c r="D155" s="179"/>
      <c r="E155" s="179"/>
      <c r="F155" s="179"/>
      <c r="G155" s="185"/>
      <c r="I155" s="185"/>
      <c r="J155" s="179"/>
      <c r="K155" s="179"/>
      <c r="L155" s="179"/>
      <c r="M155" s="179"/>
      <c r="N155" s="179"/>
      <c r="O155" s="179"/>
      <c r="P155" s="179"/>
      <c r="Q155" s="179"/>
      <c r="R155" s="179"/>
      <c r="S155" s="179"/>
      <c r="T155" s="229"/>
    </row>
    <row r="156" spans="1:20" s="61" customFormat="1" ht="15.95" customHeight="1" x14ac:dyDescent="0.2">
      <c r="A156" s="332"/>
      <c r="F156" s="88"/>
      <c r="G156" s="185"/>
      <c r="H156" s="327"/>
      <c r="I156" s="89"/>
      <c r="J156" s="89"/>
      <c r="K156" s="89"/>
      <c r="L156" s="89"/>
      <c r="M156" s="28"/>
      <c r="N156" s="28"/>
      <c r="O156" s="28"/>
      <c r="P156" s="28"/>
      <c r="Q156" s="28"/>
      <c r="R156" s="28"/>
      <c r="S156" s="28"/>
      <c r="T156" s="161"/>
    </row>
    <row r="157" spans="1:20" ht="18" x14ac:dyDescent="0.25">
      <c r="A157" s="331" t="s">
        <v>521</v>
      </c>
      <c r="H157" s="117" t="s">
        <v>521</v>
      </c>
      <c r="T157" s="27"/>
    </row>
    <row r="158" spans="1:20" ht="15" x14ac:dyDescent="0.25">
      <c r="A158" s="330" t="s">
        <v>520</v>
      </c>
      <c r="H158" s="200" t="s">
        <v>520</v>
      </c>
      <c r="T158" s="27"/>
    </row>
    <row r="159" spans="1:20" x14ac:dyDescent="0.2">
      <c r="A159" s="329"/>
      <c r="B159" s="63"/>
      <c r="C159" s="63"/>
      <c r="D159" s="63"/>
      <c r="E159" s="63"/>
      <c r="F159" s="63"/>
      <c r="G159" s="63"/>
      <c r="H159" s="63"/>
      <c r="M159" s="63"/>
      <c r="N159" s="63"/>
      <c r="O159" s="63"/>
      <c r="P159" s="63"/>
      <c r="Q159" s="63"/>
      <c r="R159" s="63"/>
      <c r="S159" s="63"/>
      <c r="T159" s="329"/>
    </row>
    <row r="160" spans="1:20" ht="12.75" customHeight="1" x14ac:dyDescent="0.2">
      <c r="A160" s="509" t="s">
        <v>236</v>
      </c>
      <c r="B160" s="440" t="s">
        <v>417</v>
      </c>
      <c r="C160" s="448" t="s">
        <v>492</v>
      </c>
      <c r="D160" s="425" t="s">
        <v>454</v>
      </c>
      <c r="E160" s="445" t="s">
        <v>83</v>
      </c>
      <c r="F160" s="425" t="s">
        <v>476</v>
      </c>
      <c r="G160" s="454" t="s">
        <v>513</v>
      </c>
      <c r="H160" s="428" t="s">
        <v>81</v>
      </c>
      <c r="I160" s="425" t="s">
        <v>80</v>
      </c>
      <c r="J160" s="425" t="s">
        <v>79</v>
      </c>
      <c r="K160" s="425" t="s">
        <v>208</v>
      </c>
      <c r="L160" s="425" t="s">
        <v>147</v>
      </c>
      <c r="M160" s="425" t="s">
        <v>146</v>
      </c>
      <c r="N160" s="425" t="s">
        <v>145</v>
      </c>
      <c r="O160" s="425" t="s">
        <v>74</v>
      </c>
      <c r="P160" s="425" t="s">
        <v>73</v>
      </c>
      <c r="Q160" s="425" t="s">
        <v>144</v>
      </c>
      <c r="R160" s="425" t="s">
        <v>490</v>
      </c>
      <c r="S160" s="425" t="s">
        <v>70</v>
      </c>
      <c r="T160" s="512" t="s">
        <v>236</v>
      </c>
    </row>
    <row r="161" spans="1:20" ht="12.75" customHeight="1" x14ac:dyDescent="0.2">
      <c r="A161" s="510"/>
      <c r="B161" s="489"/>
      <c r="C161" s="449"/>
      <c r="D161" s="426"/>
      <c r="E161" s="446" t="s">
        <v>293</v>
      </c>
      <c r="F161" s="426"/>
      <c r="G161" s="455"/>
      <c r="H161" s="429"/>
      <c r="I161" s="426"/>
      <c r="J161" s="426"/>
      <c r="K161" s="426"/>
      <c r="L161" s="426"/>
      <c r="M161" s="426" t="s">
        <v>292</v>
      </c>
      <c r="N161" s="426"/>
      <c r="O161" s="426"/>
      <c r="P161" s="426"/>
      <c r="Q161" s="426"/>
      <c r="R161" s="426"/>
      <c r="S161" s="426"/>
      <c r="T161" s="513"/>
    </row>
    <row r="162" spans="1:20" ht="12.75" customHeight="1" x14ac:dyDescent="0.2">
      <c r="A162" s="510"/>
      <c r="B162" s="489"/>
      <c r="C162" s="449"/>
      <c r="D162" s="426" t="s">
        <v>291</v>
      </c>
      <c r="E162" s="446"/>
      <c r="F162" s="426"/>
      <c r="G162" s="455" t="s">
        <v>211</v>
      </c>
      <c r="H162" s="429"/>
      <c r="I162" s="426"/>
      <c r="J162" s="426"/>
      <c r="K162" s="426"/>
      <c r="L162" s="426" t="s">
        <v>290</v>
      </c>
      <c r="M162" s="426"/>
      <c r="N162" s="426" t="s">
        <v>290</v>
      </c>
      <c r="O162" s="426" t="s">
        <v>290</v>
      </c>
      <c r="P162" s="426"/>
      <c r="Q162" s="426"/>
      <c r="R162" s="426"/>
      <c r="S162" s="426"/>
      <c r="T162" s="513"/>
    </row>
    <row r="163" spans="1:20" ht="12.75" customHeight="1" x14ac:dyDescent="0.2">
      <c r="A163" s="510"/>
      <c r="B163" s="489"/>
      <c r="C163" s="449"/>
      <c r="D163" s="426" t="s">
        <v>288</v>
      </c>
      <c r="E163" s="446"/>
      <c r="F163" s="426"/>
      <c r="G163" s="455"/>
      <c r="H163" s="429"/>
      <c r="I163" s="426"/>
      <c r="J163" s="426"/>
      <c r="K163" s="426"/>
      <c r="L163" s="426" t="s">
        <v>287</v>
      </c>
      <c r="M163" s="426"/>
      <c r="N163" s="426" t="s">
        <v>287</v>
      </c>
      <c r="O163" s="426" t="s">
        <v>287</v>
      </c>
      <c r="P163" s="426"/>
      <c r="Q163" s="426"/>
      <c r="R163" s="426"/>
      <c r="S163" s="426"/>
      <c r="T163" s="513"/>
    </row>
    <row r="164" spans="1:20" x14ac:dyDescent="0.2">
      <c r="A164" s="511"/>
      <c r="B164" s="490"/>
      <c r="C164" s="450"/>
      <c r="D164" s="427"/>
      <c r="E164" s="447"/>
      <c r="F164" s="427"/>
      <c r="G164" s="456"/>
      <c r="H164" s="430"/>
      <c r="I164" s="427"/>
      <c r="J164" s="427"/>
      <c r="K164" s="427"/>
      <c r="L164" s="427"/>
      <c r="M164" s="427"/>
      <c r="N164" s="427"/>
      <c r="O164" s="427"/>
      <c r="P164" s="427"/>
      <c r="Q164" s="427"/>
      <c r="R164" s="427"/>
      <c r="S164" s="427"/>
      <c r="T164" s="514"/>
    </row>
    <row r="165" spans="1:20" x14ac:dyDescent="0.2">
      <c r="A165" s="27"/>
      <c r="B165" s="162"/>
      <c r="C165" s="162"/>
      <c r="D165" s="61"/>
      <c r="E165" s="161"/>
      <c r="F165" s="162"/>
      <c r="G165" s="162"/>
      <c r="H165" s="162"/>
      <c r="I165" s="162"/>
      <c r="J165" s="162"/>
      <c r="K165" s="61"/>
      <c r="L165" s="61"/>
      <c r="M165" s="161"/>
      <c r="N165" s="187"/>
      <c r="O165" s="162"/>
      <c r="P165" s="162"/>
      <c r="Q165" s="187"/>
      <c r="R165" s="187"/>
      <c r="S165" s="162"/>
      <c r="T165" s="27"/>
    </row>
    <row r="166" spans="1:20" ht="15" x14ac:dyDescent="0.2">
      <c r="A166" s="27"/>
      <c r="B166" s="162"/>
      <c r="C166" s="232" t="s">
        <v>519</v>
      </c>
      <c r="D166" s="61"/>
      <c r="E166" s="161"/>
      <c r="F166" s="162"/>
      <c r="G166" s="162"/>
      <c r="H166" s="232" t="s">
        <v>519</v>
      </c>
      <c r="I166" s="162"/>
      <c r="J166" s="162"/>
      <c r="K166" s="61"/>
      <c r="L166" s="61"/>
      <c r="M166" s="161"/>
      <c r="N166" s="187"/>
      <c r="O166" s="162"/>
      <c r="P166" s="162"/>
      <c r="Q166" s="187"/>
      <c r="R166" s="187"/>
      <c r="S166" s="162"/>
      <c r="T166" s="27"/>
    </row>
    <row r="167" spans="1:20" x14ac:dyDescent="0.2">
      <c r="A167" s="26"/>
      <c r="C167" s="49" t="s">
        <v>281</v>
      </c>
      <c r="G167" s="242"/>
      <c r="H167" s="49" t="s">
        <v>281</v>
      </c>
      <c r="T167" s="27"/>
    </row>
    <row r="168" spans="1:20" s="49" customFormat="1" ht="15" customHeight="1" x14ac:dyDescent="0.2">
      <c r="A168" s="194">
        <v>89</v>
      </c>
      <c r="B168" s="141" t="s">
        <v>282</v>
      </c>
      <c r="C168" s="191">
        <v>86665</v>
      </c>
      <c r="D168" s="191">
        <v>8430</v>
      </c>
      <c r="E168" s="192">
        <v>13760</v>
      </c>
      <c r="F168" s="192">
        <v>2999</v>
      </c>
      <c r="G168" s="192">
        <v>2378</v>
      </c>
      <c r="H168" s="191">
        <v>1028</v>
      </c>
      <c r="I168" s="191">
        <v>2451</v>
      </c>
      <c r="J168" s="191">
        <v>6186</v>
      </c>
      <c r="K168" s="191">
        <v>1968</v>
      </c>
      <c r="L168" s="191">
        <v>7186</v>
      </c>
      <c r="M168" s="191">
        <v>22415</v>
      </c>
      <c r="N168" s="191">
        <v>4044</v>
      </c>
      <c r="O168" s="191">
        <v>986</v>
      </c>
      <c r="P168" s="191">
        <v>4823</v>
      </c>
      <c r="Q168" s="191">
        <v>3446</v>
      </c>
      <c r="R168" s="191">
        <v>2265</v>
      </c>
      <c r="S168" s="191">
        <v>2300</v>
      </c>
      <c r="T168" s="171">
        <v>89</v>
      </c>
    </row>
    <row r="169" spans="1:20" ht="14.1" customHeight="1" x14ac:dyDescent="0.2">
      <c r="A169" s="183">
        <v>90</v>
      </c>
      <c r="B169" s="32" t="s">
        <v>280</v>
      </c>
      <c r="C169" s="179">
        <v>3.2963018519586913</v>
      </c>
      <c r="D169" s="179">
        <v>3.2</v>
      </c>
      <c r="E169" s="179">
        <v>3.2</v>
      </c>
      <c r="F169" s="179">
        <v>3.1</v>
      </c>
      <c r="G169" s="179">
        <v>2.7</v>
      </c>
      <c r="H169" s="179">
        <v>4.0999999999999996</v>
      </c>
      <c r="I169" s="179">
        <v>4</v>
      </c>
      <c r="J169" s="179">
        <v>3.5</v>
      </c>
      <c r="K169" s="179">
        <v>3.6</v>
      </c>
      <c r="L169" s="179">
        <v>3.1</v>
      </c>
      <c r="M169" s="179">
        <v>3.4</v>
      </c>
      <c r="N169" s="179">
        <v>3.2</v>
      </c>
      <c r="O169" s="179">
        <v>4.4000000000000004</v>
      </c>
      <c r="P169" s="179">
        <v>2.8</v>
      </c>
      <c r="Q169" s="179">
        <v>3.7</v>
      </c>
      <c r="R169" s="179">
        <v>2.5</v>
      </c>
      <c r="S169" s="179">
        <v>3.7</v>
      </c>
      <c r="T169" s="173">
        <v>90</v>
      </c>
    </row>
    <row r="170" spans="1:20" ht="20.100000000000001" customHeight="1" x14ac:dyDescent="0.2">
      <c r="A170" s="26"/>
      <c r="B170" s="27"/>
      <c r="C170" s="49" t="s">
        <v>279</v>
      </c>
      <c r="E170" s="185"/>
      <c r="F170" s="185"/>
      <c r="G170" s="185"/>
      <c r="H170" s="49" t="s">
        <v>279</v>
      </c>
      <c r="S170" s="61"/>
      <c r="T170" s="27"/>
    </row>
    <row r="171" spans="1:20" ht="15" customHeight="1" x14ac:dyDescent="0.2">
      <c r="A171" s="183"/>
      <c r="B171" s="153" t="s">
        <v>278</v>
      </c>
      <c r="C171" s="135">
        <v>100</v>
      </c>
      <c r="D171" s="135">
        <v>100</v>
      </c>
      <c r="E171" s="185">
        <v>100</v>
      </c>
      <c r="F171" s="185">
        <v>100</v>
      </c>
      <c r="G171" s="185">
        <v>100</v>
      </c>
      <c r="H171" s="135">
        <v>100</v>
      </c>
      <c r="I171" s="135">
        <v>100</v>
      </c>
      <c r="J171" s="135">
        <v>100</v>
      </c>
      <c r="K171" s="135">
        <v>100</v>
      </c>
      <c r="L171" s="135">
        <v>100</v>
      </c>
      <c r="M171" s="135">
        <v>100</v>
      </c>
      <c r="N171" s="135">
        <v>100</v>
      </c>
      <c r="O171" s="135">
        <v>100</v>
      </c>
      <c r="P171" s="135">
        <v>100</v>
      </c>
      <c r="Q171" s="135">
        <v>100</v>
      </c>
      <c r="R171" s="135">
        <v>100</v>
      </c>
      <c r="S171" s="135">
        <v>100</v>
      </c>
      <c r="T171" s="173"/>
    </row>
    <row r="172" spans="1:20" ht="14.1" customHeight="1" x14ac:dyDescent="0.2">
      <c r="A172" s="183">
        <v>91</v>
      </c>
      <c r="B172" s="32" t="s">
        <v>421</v>
      </c>
      <c r="C172" s="179">
        <v>27.41129637108406</v>
      </c>
      <c r="D172" s="179">
        <v>30.474495848161325</v>
      </c>
      <c r="E172" s="179">
        <v>29.58575581395349</v>
      </c>
      <c r="F172" s="179">
        <v>30.110036678892964</v>
      </c>
      <c r="G172" s="179">
        <v>39.318755256518081</v>
      </c>
      <c r="H172" s="179">
        <v>15.953307392996107</v>
      </c>
      <c r="I172" s="179">
        <v>17.380660954712361</v>
      </c>
      <c r="J172" s="179">
        <v>20.57872615583576</v>
      </c>
      <c r="K172" s="179">
        <v>23.170731707317074</v>
      </c>
      <c r="L172" s="179">
        <v>24.005009741163374</v>
      </c>
      <c r="M172" s="179">
        <v>26.134285076957394</v>
      </c>
      <c r="N172" s="179">
        <v>31.849653808110784</v>
      </c>
      <c r="O172" s="179">
        <v>18.559837728194726</v>
      </c>
      <c r="P172" s="179">
        <v>37.19676549865229</v>
      </c>
      <c r="Q172" s="179">
        <v>21.76436448055717</v>
      </c>
      <c r="R172" s="179">
        <v>34.216335540838855</v>
      </c>
      <c r="S172" s="179">
        <v>25.478260869565219</v>
      </c>
      <c r="T172" s="173">
        <v>91</v>
      </c>
    </row>
    <row r="173" spans="1:20" ht="14.1" customHeight="1" x14ac:dyDescent="0.2">
      <c r="A173" s="183">
        <v>92</v>
      </c>
      <c r="B173" s="32" t="s">
        <v>416</v>
      </c>
      <c r="C173" s="179">
        <v>36.755322217734957</v>
      </c>
      <c r="D173" s="179">
        <v>38.374851720047445</v>
      </c>
      <c r="E173" s="179">
        <v>37.47819767441861</v>
      </c>
      <c r="F173" s="179">
        <v>38.21273757919306</v>
      </c>
      <c r="G173" s="179">
        <v>31.749369217830107</v>
      </c>
      <c r="H173" s="179">
        <v>45.622568093385212</v>
      </c>
      <c r="I173" s="179">
        <v>40.922072623419012</v>
      </c>
      <c r="J173" s="179">
        <v>40.559327513740705</v>
      </c>
      <c r="K173" s="179">
        <v>37.347560975609753</v>
      </c>
      <c r="L173" s="179">
        <v>39.312552184803785</v>
      </c>
      <c r="M173" s="179">
        <v>35.650234218157486</v>
      </c>
      <c r="N173" s="179">
        <v>34.322453016815032</v>
      </c>
      <c r="O173" s="179">
        <v>32.251521298174438</v>
      </c>
      <c r="P173" s="179">
        <v>30.541156956251296</v>
      </c>
      <c r="Q173" s="179">
        <v>34.213580963435867</v>
      </c>
      <c r="R173" s="179">
        <v>37.527593818984542</v>
      </c>
      <c r="S173" s="179">
        <v>35.695652173913047</v>
      </c>
      <c r="T173" s="173">
        <v>92</v>
      </c>
    </row>
    <row r="174" spans="1:20" ht="14.1" customHeight="1" x14ac:dyDescent="0.2">
      <c r="A174" s="183">
        <v>93</v>
      </c>
      <c r="B174" s="32" t="s">
        <v>415</v>
      </c>
      <c r="C174" s="179">
        <v>19.177291870997522</v>
      </c>
      <c r="D174" s="179">
        <v>17.461447212336893</v>
      </c>
      <c r="E174" s="179">
        <v>15.268895348837209</v>
      </c>
      <c r="F174" s="179">
        <v>16.605535178392795</v>
      </c>
      <c r="G174" s="179">
        <v>15.979814970563499</v>
      </c>
      <c r="H174" s="179">
        <v>12.937743190661481</v>
      </c>
      <c r="I174" s="179">
        <v>20.35903712770298</v>
      </c>
      <c r="J174" s="179">
        <v>21.742644681538959</v>
      </c>
      <c r="K174" s="179">
        <v>19.207317073170731</v>
      </c>
      <c r="L174" s="179">
        <v>22.975229613136655</v>
      </c>
      <c r="M174" s="179">
        <v>20.767343296899398</v>
      </c>
      <c r="N174" s="179">
        <v>16.691394658753708</v>
      </c>
      <c r="O174" s="179">
        <v>25.862068965517242</v>
      </c>
      <c r="P174" s="179">
        <v>19.82168774621605</v>
      </c>
      <c r="Q174" s="179">
        <v>23.534532791642484</v>
      </c>
      <c r="R174" s="179">
        <v>18.057395143487859</v>
      </c>
      <c r="S174" s="179">
        <v>17.478260869565219</v>
      </c>
      <c r="T174" s="173">
        <v>93</v>
      </c>
    </row>
    <row r="175" spans="1:20" ht="14.1" customHeight="1" x14ac:dyDescent="0.2">
      <c r="A175" s="183">
        <v>94</v>
      </c>
      <c r="B175" s="32" t="s">
        <v>414</v>
      </c>
      <c r="C175" s="179">
        <v>13.742571972537934</v>
      </c>
      <c r="D175" s="179">
        <v>11.494661921708186</v>
      </c>
      <c r="E175" s="179">
        <v>14.825581395348838</v>
      </c>
      <c r="F175" s="179">
        <v>12.170723574524841</v>
      </c>
      <c r="G175" s="179">
        <v>10.050462573591252</v>
      </c>
      <c r="H175" s="179">
        <v>20.136186770428015</v>
      </c>
      <c r="I175" s="179">
        <v>16.564667482660138</v>
      </c>
      <c r="J175" s="179">
        <v>14.015518913676042</v>
      </c>
      <c r="K175" s="179">
        <v>16.666666666666664</v>
      </c>
      <c r="L175" s="179">
        <v>11.73114389089897</v>
      </c>
      <c r="M175" s="179">
        <v>14.530448360472898</v>
      </c>
      <c r="N175" s="179">
        <v>12.908011869436201</v>
      </c>
      <c r="O175" s="179">
        <v>17.241379310344829</v>
      </c>
      <c r="P175" s="179">
        <v>10.636533278042712</v>
      </c>
      <c r="Q175" s="179">
        <v>16.540917005223445</v>
      </c>
      <c r="R175" s="179">
        <v>8.9624724061810159</v>
      </c>
      <c r="S175" s="179">
        <v>17.869565217391305</v>
      </c>
      <c r="T175" s="173">
        <v>94</v>
      </c>
    </row>
    <row r="176" spans="1:20" ht="14.1" customHeight="1" x14ac:dyDescent="0.2">
      <c r="A176" s="183">
        <v>95</v>
      </c>
      <c r="B176" s="32" t="s">
        <v>284</v>
      </c>
      <c r="C176" s="179">
        <v>2.9135175676455316</v>
      </c>
      <c r="D176" s="179">
        <v>2.1945432977461445</v>
      </c>
      <c r="E176" s="179">
        <v>2.8415697674418605</v>
      </c>
      <c r="F176" s="179">
        <v>2.9009669889963319</v>
      </c>
      <c r="G176" s="179">
        <v>2.9015979814970563</v>
      </c>
      <c r="H176" s="179">
        <v>5.3501945525291825</v>
      </c>
      <c r="I176" s="179">
        <v>4.7735618115055081</v>
      </c>
      <c r="J176" s="179">
        <v>3.1037827352085356</v>
      </c>
      <c r="K176" s="179">
        <v>3.6077235772357725</v>
      </c>
      <c r="L176" s="179">
        <v>1.9760645699972168</v>
      </c>
      <c r="M176" s="179">
        <v>2.9176890475128263</v>
      </c>
      <c r="N176" s="179">
        <v>4.2284866468842734</v>
      </c>
      <c r="O176" s="179">
        <v>6.0851926977687629</v>
      </c>
      <c r="P176" s="179">
        <v>1.8038565208376531</v>
      </c>
      <c r="Q176" s="179">
        <v>3.9466047591410329</v>
      </c>
      <c r="R176" s="179">
        <v>1.2362030905077264</v>
      </c>
      <c r="S176" s="179">
        <v>3.4782608695652173</v>
      </c>
      <c r="T176" s="173">
        <v>95</v>
      </c>
    </row>
    <row r="177" spans="1:20" ht="20.100000000000001" customHeight="1" x14ac:dyDescent="0.2">
      <c r="A177" s="26"/>
      <c r="B177" s="27"/>
      <c r="C177" s="49" t="s">
        <v>276</v>
      </c>
      <c r="E177" s="179"/>
      <c r="F177" s="179"/>
      <c r="G177" s="179"/>
      <c r="H177" s="49" t="s">
        <v>276</v>
      </c>
      <c r="T177" s="27"/>
    </row>
    <row r="178" spans="1:20" ht="14.1" customHeight="1" x14ac:dyDescent="0.2">
      <c r="A178" s="183">
        <v>96</v>
      </c>
      <c r="B178" s="32" t="s">
        <v>421</v>
      </c>
      <c r="C178" s="179">
        <v>27.41129637108406</v>
      </c>
      <c r="D178" s="179">
        <v>30.474495848161325</v>
      </c>
      <c r="E178" s="179">
        <v>29.58575581395349</v>
      </c>
      <c r="F178" s="179">
        <v>30.110036678892964</v>
      </c>
      <c r="G178" s="179">
        <v>39.318755256518081</v>
      </c>
      <c r="H178" s="179">
        <v>15.953307392996107</v>
      </c>
      <c r="I178" s="179">
        <v>17.380660954712361</v>
      </c>
      <c r="J178" s="179">
        <v>20.57872615583576</v>
      </c>
      <c r="K178" s="179">
        <v>23.170731707317074</v>
      </c>
      <c r="L178" s="179">
        <v>24.005009741163374</v>
      </c>
      <c r="M178" s="179">
        <v>26.134285076957394</v>
      </c>
      <c r="N178" s="179">
        <v>31.849653808110784</v>
      </c>
      <c r="O178" s="179">
        <v>18.559837728194726</v>
      </c>
      <c r="P178" s="179">
        <v>37.19676549865229</v>
      </c>
      <c r="Q178" s="179">
        <v>21.76436448055717</v>
      </c>
      <c r="R178" s="179">
        <v>34.216335540838855</v>
      </c>
      <c r="S178" s="179">
        <v>25.478260869565219</v>
      </c>
      <c r="T178" s="173">
        <v>96</v>
      </c>
    </row>
    <row r="179" spans="1:20" ht="14.1" customHeight="1" x14ac:dyDescent="0.2">
      <c r="A179" s="183">
        <v>97</v>
      </c>
      <c r="B179" s="32" t="s">
        <v>416</v>
      </c>
      <c r="C179" s="179">
        <v>64.16661858881902</v>
      </c>
      <c r="D179" s="179">
        <v>68.849347568208771</v>
      </c>
      <c r="E179" s="179">
        <v>67.063953488372107</v>
      </c>
      <c r="F179" s="179">
        <v>68.322774258086028</v>
      </c>
      <c r="G179" s="179">
        <v>71.068124474348195</v>
      </c>
      <c r="H179" s="179">
        <v>61.575875486381321</v>
      </c>
      <c r="I179" s="179">
        <v>58.302733578131374</v>
      </c>
      <c r="J179" s="179">
        <v>61.138053669576465</v>
      </c>
      <c r="K179" s="179">
        <v>60.518292682926827</v>
      </c>
      <c r="L179" s="179">
        <v>63.317561925967155</v>
      </c>
      <c r="M179" s="179">
        <v>61.784519295114876</v>
      </c>
      <c r="N179" s="179">
        <v>66.17210682492582</v>
      </c>
      <c r="O179" s="179">
        <v>50.811359026369161</v>
      </c>
      <c r="P179" s="179">
        <v>67.737922454903583</v>
      </c>
      <c r="Q179" s="179">
        <v>55.977945443993036</v>
      </c>
      <c r="R179" s="179">
        <v>71.743929359823397</v>
      </c>
      <c r="S179" s="179">
        <v>61.173913043478265</v>
      </c>
      <c r="T179" s="173">
        <v>97</v>
      </c>
    </row>
    <row r="180" spans="1:20" ht="14.1" customHeight="1" x14ac:dyDescent="0.2">
      <c r="A180" s="183">
        <v>98</v>
      </c>
      <c r="B180" s="32" t="s">
        <v>415</v>
      </c>
      <c r="C180" s="179">
        <v>83.343910459816541</v>
      </c>
      <c r="D180" s="179">
        <v>86.310794780545663</v>
      </c>
      <c r="E180" s="179">
        <v>82.332848837209312</v>
      </c>
      <c r="F180" s="179">
        <v>84.928309436478827</v>
      </c>
      <c r="G180" s="179">
        <v>87.047939444911691</v>
      </c>
      <c r="H180" s="179">
        <v>74.5136186770428</v>
      </c>
      <c r="I180" s="179">
        <v>78.661770705834357</v>
      </c>
      <c r="J180" s="179">
        <v>82.880698351115427</v>
      </c>
      <c r="K180" s="179">
        <v>79.725609756097555</v>
      </c>
      <c r="L180" s="179">
        <v>86.292791539103803</v>
      </c>
      <c r="M180" s="179">
        <v>82.551862592014274</v>
      </c>
      <c r="N180" s="179">
        <v>82.863501483679528</v>
      </c>
      <c r="O180" s="179">
        <v>76.673427991886399</v>
      </c>
      <c r="P180" s="179">
        <v>87.559610201119625</v>
      </c>
      <c r="Q180" s="179">
        <v>79.512478235635513</v>
      </c>
      <c r="R180" s="179">
        <v>89.801324503311264</v>
      </c>
      <c r="S180" s="179">
        <v>78.652173913043484</v>
      </c>
      <c r="T180" s="173">
        <v>98</v>
      </c>
    </row>
    <row r="181" spans="1:20" ht="14.1" customHeight="1" x14ac:dyDescent="0.2">
      <c r="A181" s="183">
        <v>99</v>
      </c>
      <c r="B181" s="32" t="s">
        <v>414</v>
      </c>
      <c r="C181" s="179">
        <v>97.086482432354472</v>
      </c>
      <c r="D181" s="179">
        <v>97.805456702253849</v>
      </c>
      <c r="E181" s="179">
        <v>97.158430232558146</v>
      </c>
      <c r="F181" s="179">
        <v>97.099033011003669</v>
      </c>
      <c r="G181" s="179">
        <v>97.098402018502938</v>
      </c>
      <c r="H181" s="179">
        <v>94.649805447470811</v>
      </c>
      <c r="I181" s="179">
        <v>95.226438188494498</v>
      </c>
      <c r="J181" s="179">
        <v>96.896217264791474</v>
      </c>
      <c r="K181" s="179">
        <v>96.392276422764212</v>
      </c>
      <c r="L181" s="179">
        <v>98.02393543000278</v>
      </c>
      <c r="M181" s="179">
        <v>97.082310952487177</v>
      </c>
      <c r="N181" s="179">
        <v>95.771513353115722</v>
      </c>
      <c r="O181" s="179">
        <v>93.914807302231225</v>
      </c>
      <c r="P181" s="179">
        <v>98.196143479162345</v>
      </c>
      <c r="Q181" s="179">
        <v>96.053395240858961</v>
      </c>
      <c r="R181" s="179">
        <v>98.763796909492285</v>
      </c>
      <c r="S181" s="179">
        <v>96.521739130434781</v>
      </c>
      <c r="T181" s="173">
        <v>99</v>
      </c>
    </row>
    <row r="182" spans="1:20" x14ac:dyDescent="0.2">
      <c r="A182" s="26"/>
      <c r="B182" s="196"/>
      <c r="C182" s="135"/>
      <c r="D182" s="135"/>
      <c r="E182" s="185"/>
      <c r="F182" s="185"/>
      <c r="G182" s="18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27"/>
    </row>
    <row r="183" spans="1:20" x14ac:dyDescent="0.2">
      <c r="A183" s="26"/>
      <c r="C183" s="49" t="s">
        <v>281</v>
      </c>
      <c r="E183" s="185"/>
      <c r="F183" s="185"/>
      <c r="G183" s="185"/>
      <c r="H183" s="49" t="s">
        <v>281</v>
      </c>
      <c r="T183" s="27"/>
    </row>
    <row r="184" spans="1:20" s="49" customFormat="1" ht="15" customHeight="1" x14ac:dyDescent="0.2">
      <c r="A184" s="194">
        <v>100</v>
      </c>
      <c r="B184" s="141" t="s">
        <v>413</v>
      </c>
      <c r="C184" s="191">
        <v>7742</v>
      </c>
      <c r="D184" s="191">
        <v>716</v>
      </c>
      <c r="E184" s="192">
        <v>883</v>
      </c>
      <c r="F184" s="192">
        <v>262</v>
      </c>
      <c r="G184" s="192">
        <v>186</v>
      </c>
      <c r="H184" s="191">
        <v>84</v>
      </c>
      <c r="I184" s="191">
        <v>260</v>
      </c>
      <c r="J184" s="191">
        <v>640</v>
      </c>
      <c r="K184" s="191">
        <v>174</v>
      </c>
      <c r="L184" s="191">
        <v>708</v>
      </c>
      <c r="M184" s="191">
        <v>2217</v>
      </c>
      <c r="N184" s="191">
        <v>431</v>
      </c>
      <c r="O184" s="191">
        <v>64</v>
      </c>
      <c r="P184" s="191">
        <v>434</v>
      </c>
      <c r="Q184" s="191">
        <v>276</v>
      </c>
      <c r="R184" s="191">
        <v>174</v>
      </c>
      <c r="S184" s="191">
        <v>233</v>
      </c>
      <c r="T184" s="171">
        <v>100</v>
      </c>
    </row>
    <row r="185" spans="1:20" ht="14.1" customHeight="1" x14ac:dyDescent="0.2">
      <c r="A185" s="183">
        <v>101</v>
      </c>
      <c r="B185" s="32" t="s">
        <v>280</v>
      </c>
      <c r="C185" s="179">
        <v>6.7000645827951431</v>
      </c>
      <c r="D185" s="179">
        <v>6.7</v>
      </c>
      <c r="E185" s="179">
        <v>7.6</v>
      </c>
      <c r="F185" s="179">
        <v>6.9</v>
      </c>
      <c r="G185" s="179">
        <v>5.7</v>
      </c>
      <c r="H185" s="179">
        <v>8.9</v>
      </c>
      <c r="I185" s="179">
        <v>7.8</v>
      </c>
      <c r="J185" s="179">
        <v>5.8</v>
      </c>
      <c r="K185" s="179">
        <v>7.6</v>
      </c>
      <c r="L185" s="179">
        <v>5.9</v>
      </c>
      <c r="M185" s="179">
        <v>6.3</v>
      </c>
      <c r="N185" s="179">
        <v>7.7</v>
      </c>
      <c r="O185" s="179">
        <v>7.9</v>
      </c>
      <c r="P185" s="179">
        <v>6.8</v>
      </c>
      <c r="Q185" s="179">
        <v>8.1</v>
      </c>
      <c r="R185" s="179">
        <v>4.5</v>
      </c>
      <c r="S185" s="179">
        <v>7.5</v>
      </c>
      <c r="T185" s="173">
        <v>101</v>
      </c>
    </row>
    <row r="186" spans="1:20" ht="20.100000000000001" customHeight="1" x14ac:dyDescent="0.2">
      <c r="A186" s="26"/>
      <c r="B186" s="27"/>
      <c r="C186" s="49" t="s">
        <v>279</v>
      </c>
      <c r="E186" s="185"/>
      <c r="F186" s="185"/>
      <c r="G186" s="185"/>
      <c r="H186" s="49" t="s">
        <v>279</v>
      </c>
      <c r="T186" s="27"/>
    </row>
    <row r="187" spans="1:20" ht="15" customHeight="1" x14ac:dyDescent="0.2">
      <c r="A187" s="183"/>
      <c r="B187" s="153" t="s">
        <v>278</v>
      </c>
      <c r="C187" s="135">
        <v>100</v>
      </c>
      <c r="D187" s="135">
        <v>100</v>
      </c>
      <c r="E187" s="185">
        <v>100</v>
      </c>
      <c r="F187" s="185">
        <v>100</v>
      </c>
      <c r="G187" s="185">
        <v>100</v>
      </c>
      <c r="H187" s="135">
        <v>100</v>
      </c>
      <c r="I187" s="135">
        <v>100</v>
      </c>
      <c r="J187" s="135">
        <v>100</v>
      </c>
      <c r="K187" s="135">
        <v>100</v>
      </c>
      <c r="L187" s="135">
        <v>100</v>
      </c>
      <c r="M187" s="135">
        <v>100</v>
      </c>
      <c r="N187" s="135">
        <v>100</v>
      </c>
      <c r="O187" s="135">
        <v>100</v>
      </c>
      <c r="P187" s="135">
        <v>100</v>
      </c>
      <c r="Q187" s="135">
        <v>100</v>
      </c>
      <c r="R187" s="135">
        <v>100</v>
      </c>
      <c r="S187" s="135">
        <v>100</v>
      </c>
      <c r="T187" s="173"/>
    </row>
    <row r="188" spans="1:20" ht="14.1" customHeight="1" x14ac:dyDescent="0.2">
      <c r="A188" s="183">
        <v>102</v>
      </c>
      <c r="B188" s="32" t="s">
        <v>421</v>
      </c>
      <c r="C188" s="179">
        <v>2.5316455696202533</v>
      </c>
      <c r="D188" s="179">
        <v>2.0949720670391061</v>
      </c>
      <c r="E188" s="179">
        <v>1.8120045300113252</v>
      </c>
      <c r="F188" s="179">
        <v>3.0534351145038165</v>
      </c>
      <c r="G188" s="179">
        <v>2.6881720430107525</v>
      </c>
      <c r="H188" s="179">
        <v>0</v>
      </c>
      <c r="I188" s="179">
        <v>0.38461538461538464</v>
      </c>
      <c r="J188" s="179">
        <v>2.34375</v>
      </c>
      <c r="K188" s="179">
        <v>0.57471264367816088</v>
      </c>
      <c r="L188" s="179">
        <v>5.6497175141242941</v>
      </c>
      <c r="M188" s="179">
        <v>3.0672079386558413</v>
      </c>
      <c r="N188" s="179">
        <v>1.8561484918793503</v>
      </c>
      <c r="O188" s="179">
        <v>0</v>
      </c>
      <c r="P188" s="179">
        <v>2.0737327188940093</v>
      </c>
      <c r="Q188" s="179">
        <v>0.36231884057971014</v>
      </c>
      <c r="R188" s="179">
        <v>2.8735632183908044</v>
      </c>
      <c r="S188" s="179">
        <v>1.7167381974248928</v>
      </c>
      <c r="T188" s="173">
        <v>102</v>
      </c>
    </row>
    <row r="189" spans="1:20" ht="14.1" customHeight="1" x14ac:dyDescent="0.2">
      <c r="A189" s="183">
        <v>103</v>
      </c>
      <c r="B189" s="32" t="s">
        <v>416</v>
      </c>
      <c r="C189" s="179">
        <v>10.617411521570654</v>
      </c>
      <c r="D189" s="179">
        <v>9.6368715083798886</v>
      </c>
      <c r="E189" s="179">
        <v>10.192525481313703</v>
      </c>
      <c r="F189" s="179">
        <v>9.9236641221374047</v>
      </c>
      <c r="G189" s="179">
        <v>18.817204301075268</v>
      </c>
      <c r="H189" s="179">
        <v>4.7619047619047619</v>
      </c>
      <c r="I189" s="179">
        <v>3.8461538461538463</v>
      </c>
      <c r="J189" s="179">
        <v>14.374999999999998</v>
      </c>
      <c r="K189" s="179">
        <v>5.7471264367816088</v>
      </c>
      <c r="L189" s="179">
        <v>10.451977401129943</v>
      </c>
      <c r="M189" s="179">
        <v>11.998195760036085</v>
      </c>
      <c r="N189" s="179">
        <v>8.5846867749419946</v>
      </c>
      <c r="O189" s="179">
        <v>15.625</v>
      </c>
      <c r="P189" s="179">
        <v>11.059907834101383</v>
      </c>
      <c r="Q189" s="179">
        <v>5.4347826086956523</v>
      </c>
      <c r="R189" s="179">
        <v>14.942528735632186</v>
      </c>
      <c r="S189" s="179">
        <v>4.2918454935622314</v>
      </c>
      <c r="T189" s="173">
        <v>103</v>
      </c>
    </row>
    <row r="190" spans="1:20" ht="14.1" customHeight="1" x14ac:dyDescent="0.2">
      <c r="A190" s="183">
        <v>104</v>
      </c>
      <c r="B190" s="32" t="s">
        <v>415</v>
      </c>
      <c r="C190" s="179">
        <v>43.735468871092742</v>
      </c>
      <c r="D190" s="179">
        <v>44.134078212290504</v>
      </c>
      <c r="E190" s="179">
        <v>33.861834654586637</v>
      </c>
      <c r="F190" s="179">
        <v>42.748091603053432</v>
      </c>
      <c r="G190" s="179">
        <v>42.473118279569896</v>
      </c>
      <c r="H190" s="179">
        <v>8.3333333333333321</v>
      </c>
      <c r="I190" s="179">
        <v>39.615384615384613</v>
      </c>
      <c r="J190" s="179">
        <v>52.812499999999993</v>
      </c>
      <c r="K190" s="179">
        <v>51.724137931034484</v>
      </c>
      <c r="L190" s="179">
        <v>47.740112994350284</v>
      </c>
      <c r="M190" s="179">
        <v>46.910239061795217</v>
      </c>
      <c r="N190" s="179">
        <v>35.498839907192576</v>
      </c>
      <c r="O190" s="179">
        <v>28.125</v>
      </c>
      <c r="P190" s="179">
        <v>44.930875576036868</v>
      </c>
      <c r="Q190" s="179">
        <v>29.710144927536231</v>
      </c>
      <c r="R190" s="179">
        <v>67.241379310344826</v>
      </c>
      <c r="S190" s="179">
        <v>42.489270386266092</v>
      </c>
      <c r="T190" s="173">
        <v>104</v>
      </c>
    </row>
    <row r="191" spans="1:20" ht="14.1" customHeight="1" x14ac:dyDescent="0.2">
      <c r="A191" s="183">
        <v>105</v>
      </c>
      <c r="B191" s="32" t="s">
        <v>414</v>
      </c>
      <c r="C191" s="179">
        <v>33.893050891242574</v>
      </c>
      <c r="D191" s="179">
        <v>35.335195530726253</v>
      </c>
      <c r="E191" s="179">
        <v>42.242355605889017</v>
      </c>
      <c r="F191" s="179">
        <v>35.496183206106871</v>
      </c>
      <c r="G191" s="179">
        <v>29.56989247311828</v>
      </c>
      <c r="H191" s="179">
        <v>71.428571428571431</v>
      </c>
      <c r="I191" s="179">
        <v>45.384615384615387</v>
      </c>
      <c r="J191" s="179">
        <v>25.624999999999996</v>
      </c>
      <c r="K191" s="179">
        <v>25.862068965517242</v>
      </c>
      <c r="L191" s="179">
        <v>31.497175141242938</v>
      </c>
      <c r="M191" s="179">
        <v>29.679747406405049</v>
      </c>
      <c r="N191" s="179">
        <v>35.498839907192576</v>
      </c>
      <c r="O191" s="179">
        <v>37.5</v>
      </c>
      <c r="P191" s="179">
        <v>34.101382488479267</v>
      </c>
      <c r="Q191" s="179">
        <v>51.086956521739133</v>
      </c>
      <c r="R191" s="179">
        <v>12.643678160919542</v>
      </c>
      <c r="S191" s="179">
        <v>40.343347639484975</v>
      </c>
      <c r="T191" s="173">
        <v>105</v>
      </c>
    </row>
    <row r="192" spans="1:20" ht="14.1" customHeight="1" x14ac:dyDescent="0.2">
      <c r="A192" s="183">
        <v>106</v>
      </c>
      <c r="B192" s="32" t="s">
        <v>284</v>
      </c>
      <c r="C192" s="179">
        <v>9.2224231464737798</v>
      </c>
      <c r="D192" s="179">
        <v>8.7988826815642458</v>
      </c>
      <c r="E192" s="179">
        <v>11.89127972819932</v>
      </c>
      <c r="F192" s="179">
        <v>8.778625954198473</v>
      </c>
      <c r="G192" s="179">
        <v>6.4516129032258061</v>
      </c>
      <c r="H192" s="179">
        <v>15.476190476190476</v>
      </c>
      <c r="I192" s="179">
        <v>10.76923076923077</v>
      </c>
      <c r="J192" s="179">
        <v>4.84375</v>
      </c>
      <c r="K192" s="179">
        <v>16.091954022988507</v>
      </c>
      <c r="L192" s="179">
        <v>4.6610169491525424</v>
      </c>
      <c r="M192" s="179">
        <v>8.3446098331078034</v>
      </c>
      <c r="N192" s="179">
        <v>18.561484918793504</v>
      </c>
      <c r="O192" s="179">
        <v>18.75</v>
      </c>
      <c r="P192" s="179">
        <v>7.8341013824884786</v>
      </c>
      <c r="Q192" s="179">
        <v>13.405797101449277</v>
      </c>
      <c r="R192" s="179">
        <v>2.2988505747126435</v>
      </c>
      <c r="S192" s="179">
        <v>11.158798283261802</v>
      </c>
      <c r="T192" s="173">
        <v>106</v>
      </c>
    </row>
    <row r="193" spans="1:20" ht="20.100000000000001" customHeight="1" x14ac:dyDescent="0.2">
      <c r="A193" s="26"/>
      <c r="B193" s="27"/>
      <c r="C193" s="49" t="s">
        <v>276</v>
      </c>
      <c r="E193" s="179"/>
      <c r="F193" s="179"/>
      <c r="G193" s="179"/>
      <c r="H193" s="49" t="s">
        <v>276</v>
      </c>
      <c r="T193" s="27"/>
    </row>
    <row r="194" spans="1:20" ht="14.1" customHeight="1" x14ac:dyDescent="0.2">
      <c r="A194" s="183">
        <v>107</v>
      </c>
      <c r="B194" s="32" t="s">
        <v>421</v>
      </c>
      <c r="C194" s="179">
        <v>2.5316455696202533</v>
      </c>
      <c r="D194" s="179">
        <v>2.0949720670391061</v>
      </c>
      <c r="E194" s="179">
        <v>1.8120045300113252</v>
      </c>
      <c r="F194" s="179">
        <v>3.0534351145038165</v>
      </c>
      <c r="G194" s="179">
        <v>2.6881720430107525</v>
      </c>
      <c r="H194" s="179">
        <v>0</v>
      </c>
      <c r="I194" s="179">
        <v>0.38461538461538464</v>
      </c>
      <c r="J194" s="179">
        <v>2.34375</v>
      </c>
      <c r="K194" s="179">
        <v>0.57471264367816088</v>
      </c>
      <c r="L194" s="179">
        <v>5.6497175141242941</v>
      </c>
      <c r="M194" s="179">
        <v>3.0672079386558413</v>
      </c>
      <c r="N194" s="179">
        <v>1.8561484918793503</v>
      </c>
      <c r="O194" s="179">
        <v>0</v>
      </c>
      <c r="P194" s="179">
        <v>2.0737327188940093</v>
      </c>
      <c r="Q194" s="179">
        <v>0.36231884057971014</v>
      </c>
      <c r="R194" s="179">
        <v>2.8735632183908044</v>
      </c>
      <c r="S194" s="179">
        <v>1.7167381974248928</v>
      </c>
      <c r="T194" s="173">
        <v>107</v>
      </c>
    </row>
    <row r="195" spans="1:20" ht="14.1" customHeight="1" x14ac:dyDescent="0.2">
      <c r="A195" s="183">
        <v>108</v>
      </c>
      <c r="B195" s="32" t="s">
        <v>416</v>
      </c>
      <c r="C195" s="179">
        <v>13.149057091190908</v>
      </c>
      <c r="D195" s="179">
        <v>11.731843575418996</v>
      </c>
      <c r="E195" s="179">
        <v>12.004530011325029</v>
      </c>
      <c r="F195" s="179">
        <v>12.977099236641221</v>
      </c>
      <c r="G195" s="179">
        <v>21.50537634408602</v>
      </c>
      <c r="H195" s="179">
        <v>4.7619047619047619</v>
      </c>
      <c r="I195" s="179">
        <v>4.2307692307692308</v>
      </c>
      <c r="J195" s="179">
        <v>16.71875</v>
      </c>
      <c r="K195" s="179">
        <v>6.3218390804597693</v>
      </c>
      <c r="L195" s="179">
        <v>16.101694915254235</v>
      </c>
      <c r="M195" s="179">
        <v>15.065403698691926</v>
      </c>
      <c r="N195" s="179">
        <v>10.440835266821345</v>
      </c>
      <c r="O195" s="179">
        <v>15.625</v>
      </c>
      <c r="P195" s="179">
        <v>13.133640552995391</v>
      </c>
      <c r="Q195" s="179">
        <v>5.7971014492753623</v>
      </c>
      <c r="R195" s="179">
        <v>17.816091954022991</v>
      </c>
      <c r="S195" s="179">
        <v>6.0085836909871242</v>
      </c>
      <c r="T195" s="173">
        <v>108</v>
      </c>
    </row>
    <row r="196" spans="1:20" ht="14.1" customHeight="1" x14ac:dyDescent="0.2">
      <c r="A196" s="183">
        <v>109</v>
      </c>
      <c r="B196" s="32" t="s">
        <v>415</v>
      </c>
      <c r="C196" s="179">
        <v>56.884525962283647</v>
      </c>
      <c r="D196" s="179">
        <v>55.865921787709496</v>
      </c>
      <c r="E196" s="179">
        <v>45.866364665911668</v>
      </c>
      <c r="F196" s="179">
        <v>55.725190839694655</v>
      </c>
      <c r="G196" s="179">
        <v>63.978494623655919</v>
      </c>
      <c r="H196" s="179">
        <v>13.095238095238095</v>
      </c>
      <c r="I196" s="179">
        <v>43.846153846153847</v>
      </c>
      <c r="J196" s="179">
        <v>69.53125</v>
      </c>
      <c r="K196" s="179">
        <v>58.045977011494251</v>
      </c>
      <c r="L196" s="179">
        <v>63.841807909604519</v>
      </c>
      <c r="M196" s="179">
        <v>61.97564276048714</v>
      </c>
      <c r="N196" s="179">
        <v>45.939675174013921</v>
      </c>
      <c r="O196" s="179">
        <v>43.75</v>
      </c>
      <c r="P196" s="179">
        <v>58.064516129032256</v>
      </c>
      <c r="Q196" s="179">
        <v>35.507246376811594</v>
      </c>
      <c r="R196" s="179">
        <v>85.05747126436782</v>
      </c>
      <c r="S196" s="179">
        <v>48.497854077253216</v>
      </c>
      <c r="T196" s="173">
        <v>109</v>
      </c>
    </row>
    <row r="197" spans="1:20" ht="14.1" customHeight="1" x14ac:dyDescent="0.2">
      <c r="A197" s="183">
        <v>110</v>
      </c>
      <c r="B197" s="32" t="s">
        <v>414</v>
      </c>
      <c r="C197" s="179">
        <v>90.777576853526227</v>
      </c>
      <c r="D197" s="179">
        <v>91.201117318435749</v>
      </c>
      <c r="E197" s="179">
        <v>88.108720271800678</v>
      </c>
      <c r="F197" s="179">
        <v>91.221374045801525</v>
      </c>
      <c r="G197" s="179">
        <v>93.548387096774206</v>
      </c>
      <c r="H197" s="179">
        <v>84.523809523809518</v>
      </c>
      <c r="I197" s="179">
        <v>89.230769230769226</v>
      </c>
      <c r="J197" s="179">
        <v>95.15625</v>
      </c>
      <c r="K197" s="179">
        <v>83.908045977011497</v>
      </c>
      <c r="L197" s="179">
        <v>95.33898305084746</v>
      </c>
      <c r="M197" s="179">
        <v>91.65539016689219</v>
      </c>
      <c r="N197" s="179">
        <v>81.438515081206504</v>
      </c>
      <c r="O197" s="179">
        <v>81.25</v>
      </c>
      <c r="P197" s="179">
        <v>92.165898617511516</v>
      </c>
      <c r="Q197" s="179">
        <v>86.594202898550719</v>
      </c>
      <c r="R197" s="179">
        <v>97.701149425287355</v>
      </c>
      <c r="S197" s="179">
        <v>88.841201716738198</v>
      </c>
      <c r="T197" s="173">
        <v>110</v>
      </c>
    </row>
    <row r="198" spans="1:20" x14ac:dyDescent="0.2">
      <c r="A198" s="183"/>
      <c r="B198" s="46"/>
      <c r="C198" s="179"/>
      <c r="D198" s="179"/>
      <c r="E198" s="185"/>
      <c r="F198" s="185"/>
      <c r="G198" s="185"/>
      <c r="H198" s="179"/>
      <c r="I198" s="179"/>
      <c r="J198" s="179"/>
      <c r="K198" s="179"/>
      <c r="L198" s="179"/>
      <c r="M198" s="179"/>
      <c r="N198" s="179"/>
      <c r="O198" s="179"/>
      <c r="P198" s="179"/>
      <c r="Q198" s="179"/>
      <c r="R198" s="179"/>
      <c r="S198" s="179"/>
      <c r="T198" s="229"/>
    </row>
    <row r="199" spans="1:20" ht="16.5" x14ac:dyDescent="0.2">
      <c r="A199" s="27"/>
      <c r="B199" s="162"/>
      <c r="C199" s="232" t="s">
        <v>518</v>
      </c>
      <c r="D199" s="61"/>
      <c r="E199" s="185"/>
      <c r="F199" s="185"/>
      <c r="G199" s="185"/>
      <c r="H199" s="232" t="s">
        <v>518</v>
      </c>
      <c r="I199" s="162"/>
      <c r="J199" s="162"/>
      <c r="K199" s="61"/>
      <c r="L199" s="61"/>
      <c r="M199" s="161"/>
      <c r="N199" s="187"/>
      <c r="O199" s="162"/>
      <c r="P199" s="162"/>
      <c r="Q199" s="187"/>
      <c r="R199" s="187"/>
      <c r="S199" s="162"/>
      <c r="T199" s="27"/>
    </row>
    <row r="200" spans="1:20" x14ac:dyDescent="0.2">
      <c r="A200" s="26"/>
      <c r="C200" s="49" t="s">
        <v>281</v>
      </c>
      <c r="E200" s="185"/>
      <c r="F200" s="185"/>
      <c r="G200" s="185"/>
      <c r="H200" s="49" t="s">
        <v>281</v>
      </c>
      <c r="T200" s="27"/>
    </row>
    <row r="201" spans="1:20" s="49" customFormat="1" ht="15" customHeight="1" x14ac:dyDescent="0.2">
      <c r="A201" s="194">
        <v>111</v>
      </c>
      <c r="B201" s="141" t="s">
        <v>282</v>
      </c>
      <c r="C201" s="191">
        <v>3006</v>
      </c>
      <c r="D201" s="191">
        <v>183</v>
      </c>
      <c r="E201" s="192">
        <v>225</v>
      </c>
      <c r="F201" s="192">
        <v>237</v>
      </c>
      <c r="G201" s="192">
        <v>74</v>
      </c>
      <c r="H201" s="191">
        <v>63</v>
      </c>
      <c r="I201" s="191">
        <v>38</v>
      </c>
      <c r="J201" s="191">
        <v>376</v>
      </c>
      <c r="K201" s="191">
        <v>357</v>
      </c>
      <c r="L201" s="191">
        <v>357</v>
      </c>
      <c r="M201" s="191">
        <v>452</v>
      </c>
      <c r="N201" s="191">
        <v>134</v>
      </c>
      <c r="O201" s="191">
        <v>34</v>
      </c>
      <c r="P201" s="191">
        <v>120</v>
      </c>
      <c r="Q201" s="191">
        <v>142</v>
      </c>
      <c r="R201" s="191">
        <v>105</v>
      </c>
      <c r="S201" s="191">
        <v>109</v>
      </c>
      <c r="T201" s="171">
        <v>111</v>
      </c>
    </row>
    <row r="202" spans="1:20" ht="14.1" customHeight="1" x14ac:dyDescent="0.2">
      <c r="A202" s="183">
        <v>112</v>
      </c>
      <c r="B202" s="32" t="s">
        <v>280</v>
      </c>
      <c r="C202" s="179">
        <v>6.4346640053226878</v>
      </c>
      <c r="D202" s="179">
        <v>4.5999999999999996</v>
      </c>
      <c r="E202" s="179">
        <v>6.8</v>
      </c>
      <c r="F202" s="179">
        <v>8.5</v>
      </c>
      <c r="G202" s="179">
        <v>6.1</v>
      </c>
      <c r="H202" s="179">
        <v>7.6</v>
      </c>
      <c r="I202" s="179">
        <v>8</v>
      </c>
      <c r="J202" s="179">
        <v>5.3</v>
      </c>
      <c r="K202" s="179">
        <v>11.6</v>
      </c>
      <c r="L202" s="179">
        <v>3.2</v>
      </c>
      <c r="M202" s="179">
        <v>5.3</v>
      </c>
      <c r="N202" s="179">
        <v>7</v>
      </c>
      <c r="O202" s="179">
        <v>9.5</v>
      </c>
      <c r="P202" s="179">
        <v>5.3</v>
      </c>
      <c r="Q202" s="179">
        <v>6.9</v>
      </c>
      <c r="R202" s="179">
        <v>3.7</v>
      </c>
      <c r="S202" s="179">
        <v>7.2</v>
      </c>
      <c r="T202" s="173">
        <v>112</v>
      </c>
    </row>
    <row r="203" spans="1:20" ht="20.100000000000001" customHeight="1" x14ac:dyDescent="0.2">
      <c r="A203" s="26"/>
      <c r="B203" s="27"/>
      <c r="C203" s="49" t="s">
        <v>279</v>
      </c>
      <c r="E203" s="185"/>
      <c r="F203" s="185"/>
      <c r="G203" s="185"/>
      <c r="H203" s="49" t="s">
        <v>279</v>
      </c>
      <c r="S203" s="61"/>
      <c r="T203" s="27"/>
    </row>
    <row r="204" spans="1:20" ht="15" customHeight="1" x14ac:dyDescent="0.2">
      <c r="A204" s="183"/>
      <c r="B204" s="153" t="s">
        <v>278</v>
      </c>
      <c r="C204" s="135">
        <v>100</v>
      </c>
      <c r="D204" s="135">
        <v>100</v>
      </c>
      <c r="E204" s="185">
        <v>100</v>
      </c>
      <c r="F204" s="185">
        <v>100</v>
      </c>
      <c r="G204" s="185">
        <v>100</v>
      </c>
      <c r="H204" s="135">
        <v>100</v>
      </c>
      <c r="I204" s="135">
        <v>100</v>
      </c>
      <c r="J204" s="135">
        <v>100</v>
      </c>
      <c r="K204" s="135">
        <v>100</v>
      </c>
      <c r="L204" s="135">
        <v>100</v>
      </c>
      <c r="M204" s="135">
        <v>100</v>
      </c>
      <c r="N204" s="135">
        <v>100</v>
      </c>
      <c r="O204" s="135">
        <v>100</v>
      </c>
      <c r="P204" s="135">
        <v>100</v>
      </c>
      <c r="Q204" s="135">
        <v>100</v>
      </c>
      <c r="R204" s="135">
        <v>100</v>
      </c>
      <c r="S204" s="135">
        <v>100</v>
      </c>
      <c r="T204" s="173"/>
    </row>
    <row r="205" spans="1:20" ht="14.1" customHeight="1" x14ac:dyDescent="0.2">
      <c r="A205" s="183">
        <v>113</v>
      </c>
      <c r="B205" s="32" t="s">
        <v>421</v>
      </c>
      <c r="C205" s="179">
        <v>11.377245508982035</v>
      </c>
      <c r="D205" s="179">
        <v>11.475409836065573</v>
      </c>
      <c r="E205" s="179">
        <v>8</v>
      </c>
      <c r="F205" s="179">
        <v>11.39240506329114</v>
      </c>
      <c r="G205" s="179">
        <v>10.810810810810811</v>
      </c>
      <c r="H205" s="179">
        <v>6.3492063492063489</v>
      </c>
      <c r="I205" s="179">
        <v>5.2631578947368416</v>
      </c>
      <c r="J205" s="179">
        <v>13.563829787234042</v>
      </c>
      <c r="K205" s="179">
        <v>8.9635854341736696</v>
      </c>
      <c r="L205" s="179">
        <v>13.725490196078432</v>
      </c>
      <c r="M205" s="179">
        <v>11.061946902654867</v>
      </c>
      <c r="N205" s="179">
        <v>11.940298507462686</v>
      </c>
      <c r="O205" s="179">
        <v>8.8235294117647065</v>
      </c>
      <c r="P205" s="179">
        <v>16.666666666666664</v>
      </c>
      <c r="Q205" s="179">
        <v>4.929577464788732</v>
      </c>
      <c r="R205" s="179">
        <v>20.952380952380953</v>
      </c>
      <c r="S205" s="179">
        <v>11.009174311926607</v>
      </c>
      <c r="T205" s="173">
        <v>113</v>
      </c>
    </row>
    <row r="206" spans="1:20" ht="14.1" customHeight="1" x14ac:dyDescent="0.2">
      <c r="A206" s="183">
        <v>114</v>
      </c>
      <c r="B206" s="32" t="s">
        <v>416</v>
      </c>
      <c r="C206" s="179">
        <v>22.322022621423816</v>
      </c>
      <c r="D206" s="179">
        <v>29.508196721311474</v>
      </c>
      <c r="E206" s="179">
        <v>19.555555555555557</v>
      </c>
      <c r="F206" s="179">
        <v>16.877637130801688</v>
      </c>
      <c r="G206" s="179">
        <v>13.513513513513514</v>
      </c>
      <c r="H206" s="179">
        <v>15.873015873015872</v>
      </c>
      <c r="I206" s="179">
        <v>15.789473684210526</v>
      </c>
      <c r="J206" s="179">
        <v>22.074468085106382</v>
      </c>
      <c r="K206" s="179">
        <v>10.084033613445378</v>
      </c>
      <c r="L206" s="179">
        <v>51.260504201680668</v>
      </c>
      <c r="M206" s="179">
        <v>19.247787610619469</v>
      </c>
      <c r="N206" s="179">
        <v>8.9552238805970141</v>
      </c>
      <c r="O206" s="179">
        <v>11.76470588235294</v>
      </c>
      <c r="P206" s="179">
        <v>15</v>
      </c>
      <c r="Q206" s="179">
        <v>20.422535211267608</v>
      </c>
      <c r="R206" s="179">
        <v>28.571428571428569</v>
      </c>
      <c r="S206" s="179">
        <v>22.935779816513762</v>
      </c>
      <c r="T206" s="173">
        <v>114</v>
      </c>
    </row>
    <row r="207" spans="1:20" ht="14.1" customHeight="1" x14ac:dyDescent="0.2">
      <c r="A207" s="183">
        <v>115</v>
      </c>
      <c r="B207" s="32" t="s">
        <v>415</v>
      </c>
      <c r="C207" s="179">
        <v>26.081170991350632</v>
      </c>
      <c r="D207" s="179">
        <v>31.693989071038253</v>
      </c>
      <c r="E207" s="179">
        <v>25.777777777777779</v>
      </c>
      <c r="F207" s="179">
        <v>21.09704641350211</v>
      </c>
      <c r="G207" s="179">
        <v>33.783783783783782</v>
      </c>
      <c r="H207" s="179">
        <v>7.9365079365079358</v>
      </c>
      <c r="I207" s="179">
        <v>15.789473684210526</v>
      </c>
      <c r="J207" s="179">
        <v>33.244680851063826</v>
      </c>
      <c r="K207" s="179">
        <v>14.005602240896359</v>
      </c>
      <c r="L207" s="179">
        <v>19.607843137254903</v>
      </c>
      <c r="M207" s="179">
        <v>37.610619469026545</v>
      </c>
      <c r="N207" s="179">
        <v>25.373134328358208</v>
      </c>
      <c r="O207" s="179">
        <v>14.705882352941178</v>
      </c>
      <c r="P207" s="179">
        <v>32.5</v>
      </c>
      <c r="Q207" s="179">
        <v>27.464788732394368</v>
      </c>
      <c r="R207" s="179">
        <v>32.38095238095238</v>
      </c>
      <c r="S207" s="179">
        <v>14.678899082568808</v>
      </c>
      <c r="T207" s="173">
        <v>115</v>
      </c>
    </row>
    <row r="208" spans="1:20" ht="14.1" customHeight="1" x14ac:dyDescent="0.2">
      <c r="A208" s="183">
        <v>116</v>
      </c>
      <c r="B208" s="32" t="s">
        <v>414</v>
      </c>
      <c r="C208" s="179">
        <v>27.611443779108452</v>
      </c>
      <c r="D208" s="179">
        <v>22.404371584699454</v>
      </c>
      <c r="E208" s="179">
        <v>35.111111111111107</v>
      </c>
      <c r="F208" s="179">
        <v>27.426160337552741</v>
      </c>
      <c r="G208" s="179">
        <v>32.432432432432435</v>
      </c>
      <c r="H208" s="179">
        <v>57.142857142857139</v>
      </c>
      <c r="I208" s="179">
        <v>47.368421052631575</v>
      </c>
      <c r="J208" s="179">
        <v>25.531914893617021</v>
      </c>
      <c r="K208" s="179">
        <v>28.851540616246496</v>
      </c>
      <c r="L208" s="179">
        <v>14.005602240896359</v>
      </c>
      <c r="M208" s="179">
        <v>25.663716814159294</v>
      </c>
      <c r="N208" s="179">
        <v>47.761194029850742</v>
      </c>
      <c r="O208" s="179">
        <v>29.411764705882355</v>
      </c>
      <c r="P208" s="179">
        <v>30.833333333333336</v>
      </c>
      <c r="Q208" s="179">
        <v>33.802816901408448</v>
      </c>
      <c r="R208" s="179">
        <v>14.285714285714285</v>
      </c>
      <c r="S208" s="179">
        <v>25.688073394495415</v>
      </c>
      <c r="T208" s="173">
        <v>116</v>
      </c>
    </row>
    <row r="209" spans="1:20" ht="14.1" customHeight="1" x14ac:dyDescent="0.2">
      <c r="A209" s="183">
        <v>117</v>
      </c>
      <c r="B209" s="32" t="s">
        <v>284</v>
      </c>
      <c r="C209" s="179">
        <v>12.608117099135063</v>
      </c>
      <c r="D209" s="179">
        <v>4.918032786885246</v>
      </c>
      <c r="E209" s="179">
        <v>11.555555555555555</v>
      </c>
      <c r="F209" s="179">
        <v>23.206751054852319</v>
      </c>
      <c r="G209" s="179">
        <v>9.4594594594594597</v>
      </c>
      <c r="H209" s="179">
        <v>12.698412698412698</v>
      </c>
      <c r="I209" s="179">
        <v>15.789473684210526</v>
      </c>
      <c r="J209" s="179">
        <v>5.5851063829787231</v>
      </c>
      <c r="K209" s="179">
        <v>38.095238095238095</v>
      </c>
      <c r="L209" s="179">
        <v>1.400560224089636</v>
      </c>
      <c r="M209" s="179">
        <v>6.4159292035398234</v>
      </c>
      <c r="N209" s="179">
        <v>5.9701492537313428</v>
      </c>
      <c r="O209" s="179">
        <v>35.294117647058826</v>
      </c>
      <c r="P209" s="179">
        <v>5</v>
      </c>
      <c r="Q209" s="179">
        <v>13.380281690140844</v>
      </c>
      <c r="R209" s="179">
        <v>3.8095238095238098</v>
      </c>
      <c r="S209" s="179">
        <v>25.688073394495415</v>
      </c>
      <c r="T209" s="173">
        <v>117</v>
      </c>
    </row>
    <row r="210" spans="1:20" ht="20.100000000000001" customHeight="1" x14ac:dyDescent="0.2">
      <c r="A210" s="26"/>
      <c r="B210" s="27"/>
      <c r="C210" s="49" t="s">
        <v>276</v>
      </c>
      <c r="E210" s="179"/>
      <c r="F210" s="179"/>
      <c r="G210" s="179"/>
      <c r="H210" s="49" t="s">
        <v>276</v>
      </c>
      <c r="T210" s="27"/>
    </row>
    <row r="211" spans="1:20" ht="14.1" customHeight="1" x14ac:dyDescent="0.2">
      <c r="A211" s="183">
        <v>118</v>
      </c>
      <c r="B211" s="32" t="s">
        <v>421</v>
      </c>
      <c r="C211" s="179">
        <v>11.377245508982035</v>
      </c>
      <c r="D211" s="179">
        <v>11.475409836065573</v>
      </c>
      <c r="E211" s="179">
        <v>8</v>
      </c>
      <c r="F211" s="179">
        <v>11.39240506329114</v>
      </c>
      <c r="G211" s="179">
        <v>10.810810810810811</v>
      </c>
      <c r="H211" s="179">
        <v>6.3492063492063489</v>
      </c>
      <c r="I211" s="179">
        <v>5.2631578947368416</v>
      </c>
      <c r="J211" s="179">
        <v>13.563829787234042</v>
      </c>
      <c r="K211" s="179">
        <v>8.9635854341736696</v>
      </c>
      <c r="L211" s="179">
        <v>13.725490196078432</v>
      </c>
      <c r="M211" s="179">
        <v>11.061946902654867</v>
      </c>
      <c r="N211" s="179">
        <v>11.940298507462686</v>
      </c>
      <c r="O211" s="179">
        <v>8.8235294117647065</v>
      </c>
      <c r="P211" s="179">
        <v>16.666666666666664</v>
      </c>
      <c r="Q211" s="179">
        <v>4.929577464788732</v>
      </c>
      <c r="R211" s="179">
        <v>20.952380952380953</v>
      </c>
      <c r="S211" s="179">
        <v>11.009174311926607</v>
      </c>
      <c r="T211" s="173">
        <v>118</v>
      </c>
    </row>
    <row r="212" spans="1:20" ht="14.1" customHeight="1" x14ac:dyDescent="0.2">
      <c r="A212" s="183">
        <v>119</v>
      </c>
      <c r="B212" s="32" t="s">
        <v>416</v>
      </c>
      <c r="C212" s="179">
        <v>33.699268130405855</v>
      </c>
      <c r="D212" s="179">
        <v>40.983606557377044</v>
      </c>
      <c r="E212" s="179">
        <v>27.555555555555557</v>
      </c>
      <c r="F212" s="179">
        <v>28.270042194092827</v>
      </c>
      <c r="G212" s="179">
        <v>24.324324324324323</v>
      </c>
      <c r="H212" s="179">
        <v>22.222222222222221</v>
      </c>
      <c r="I212" s="179">
        <v>21.052631578947366</v>
      </c>
      <c r="J212" s="179">
        <v>35.638297872340424</v>
      </c>
      <c r="K212" s="179">
        <v>19.047619047619047</v>
      </c>
      <c r="L212" s="179">
        <v>64.9859943977591</v>
      </c>
      <c r="M212" s="179">
        <v>30.309734513274336</v>
      </c>
      <c r="N212" s="179">
        <v>20.8955223880597</v>
      </c>
      <c r="O212" s="179">
        <v>20.588235294117645</v>
      </c>
      <c r="P212" s="179">
        <v>31.666666666666664</v>
      </c>
      <c r="Q212" s="179">
        <v>25.35211267605634</v>
      </c>
      <c r="R212" s="179">
        <v>49.523809523809518</v>
      </c>
      <c r="S212" s="179">
        <v>33.944954128440372</v>
      </c>
      <c r="T212" s="173">
        <v>119</v>
      </c>
    </row>
    <row r="213" spans="1:20" ht="14.1" customHeight="1" x14ac:dyDescent="0.2">
      <c r="A213" s="183">
        <v>120</v>
      </c>
      <c r="B213" s="32" t="s">
        <v>415</v>
      </c>
      <c r="C213" s="179">
        <v>59.780439121756487</v>
      </c>
      <c r="D213" s="179">
        <v>72.677595628415304</v>
      </c>
      <c r="E213" s="179">
        <v>53.333333333333336</v>
      </c>
      <c r="F213" s="179">
        <v>49.367088607594937</v>
      </c>
      <c r="G213" s="179">
        <v>58.108108108108105</v>
      </c>
      <c r="H213" s="179">
        <v>30.158730158730158</v>
      </c>
      <c r="I213" s="179">
        <v>36.84210526315789</v>
      </c>
      <c r="J213" s="179">
        <v>68.88297872340425</v>
      </c>
      <c r="K213" s="179">
        <v>33.053221288515402</v>
      </c>
      <c r="L213" s="179">
        <v>84.593837535014003</v>
      </c>
      <c r="M213" s="179">
        <v>67.920353982300881</v>
      </c>
      <c r="N213" s="179">
        <v>46.268656716417908</v>
      </c>
      <c r="O213" s="179">
        <v>35.294117647058826</v>
      </c>
      <c r="P213" s="179">
        <v>64.166666666666657</v>
      </c>
      <c r="Q213" s="179">
        <v>52.816901408450704</v>
      </c>
      <c r="R213" s="179">
        <v>81.904761904761898</v>
      </c>
      <c r="S213" s="179">
        <v>48.623853211009177</v>
      </c>
      <c r="T213" s="173">
        <v>120</v>
      </c>
    </row>
    <row r="214" spans="1:20" ht="14.1" customHeight="1" x14ac:dyDescent="0.2">
      <c r="A214" s="183">
        <v>121</v>
      </c>
      <c r="B214" s="32" t="s">
        <v>414</v>
      </c>
      <c r="C214" s="179">
        <v>87.391882900864942</v>
      </c>
      <c r="D214" s="179">
        <v>95.081967213114751</v>
      </c>
      <c r="E214" s="179">
        <v>88.444444444444443</v>
      </c>
      <c r="F214" s="179">
        <v>76.793248945147681</v>
      </c>
      <c r="G214" s="179">
        <v>90.540540540540547</v>
      </c>
      <c r="H214" s="179">
        <v>87.30158730158729</v>
      </c>
      <c r="I214" s="179">
        <v>84.210526315789465</v>
      </c>
      <c r="J214" s="179">
        <v>94.414893617021278</v>
      </c>
      <c r="K214" s="179">
        <v>61.904761904761898</v>
      </c>
      <c r="L214" s="179">
        <v>98.599439775910355</v>
      </c>
      <c r="M214" s="179">
        <v>93.584070796460168</v>
      </c>
      <c r="N214" s="179">
        <v>94.02985074626865</v>
      </c>
      <c r="O214" s="179">
        <v>64.705882352941188</v>
      </c>
      <c r="P214" s="179">
        <v>95</v>
      </c>
      <c r="Q214" s="179">
        <v>86.619718309859152</v>
      </c>
      <c r="R214" s="179">
        <v>96.190476190476176</v>
      </c>
      <c r="S214" s="179">
        <v>74.311926605504595</v>
      </c>
      <c r="T214" s="173">
        <v>121</v>
      </c>
    </row>
    <row r="215" spans="1:20" x14ac:dyDescent="0.2">
      <c r="A215" s="26"/>
      <c r="B215" s="196"/>
      <c r="C215" s="135"/>
      <c r="D215" s="135"/>
      <c r="E215" s="185"/>
      <c r="F215" s="185"/>
      <c r="G215" s="18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27"/>
    </row>
    <row r="216" spans="1:20" x14ac:dyDescent="0.2">
      <c r="A216" s="26"/>
      <c r="C216" s="49" t="s">
        <v>281</v>
      </c>
      <c r="E216" s="185"/>
      <c r="F216" s="185"/>
      <c r="G216" s="185"/>
      <c r="H216" s="49" t="s">
        <v>281</v>
      </c>
      <c r="T216" s="27"/>
    </row>
    <row r="217" spans="1:20" s="49" customFormat="1" ht="15" customHeight="1" x14ac:dyDescent="0.2">
      <c r="A217" s="194">
        <v>122</v>
      </c>
      <c r="B217" s="141" t="s">
        <v>413</v>
      </c>
      <c r="C217" s="191">
        <v>943</v>
      </c>
      <c r="D217" s="191">
        <v>50</v>
      </c>
      <c r="E217" s="192">
        <v>58</v>
      </c>
      <c r="F217" s="192">
        <v>70</v>
      </c>
      <c r="G217" s="192">
        <v>41</v>
      </c>
      <c r="H217" s="191">
        <v>19</v>
      </c>
      <c r="I217" s="191">
        <v>17</v>
      </c>
      <c r="J217" s="191">
        <v>122</v>
      </c>
      <c r="K217" s="191">
        <v>73</v>
      </c>
      <c r="L217" s="191">
        <v>68</v>
      </c>
      <c r="M217" s="191">
        <v>186</v>
      </c>
      <c r="N217" s="191">
        <v>61</v>
      </c>
      <c r="O217" s="191">
        <v>10</v>
      </c>
      <c r="P217" s="191">
        <v>47</v>
      </c>
      <c r="Q217" s="191">
        <v>57</v>
      </c>
      <c r="R217" s="191">
        <v>29</v>
      </c>
      <c r="S217" s="191">
        <v>35</v>
      </c>
      <c r="T217" s="171">
        <v>122</v>
      </c>
    </row>
    <row r="218" spans="1:20" ht="14.1" customHeight="1" x14ac:dyDescent="0.2">
      <c r="A218" s="183">
        <v>123</v>
      </c>
      <c r="B218" s="32" t="s">
        <v>280</v>
      </c>
      <c r="C218" s="179">
        <v>7.6773064687168597</v>
      </c>
      <c r="D218" s="179">
        <v>6.5</v>
      </c>
      <c r="E218" s="179">
        <v>8.3000000000000007</v>
      </c>
      <c r="F218" s="179">
        <v>7.2</v>
      </c>
      <c r="G218" s="179">
        <v>7.8</v>
      </c>
      <c r="H218" s="179">
        <v>8.9</v>
      </c>
      <c r="I218" s="179">
        <v>9.4</v>
      </c>
      <c r="J218" s="179">
        <v>6.1</v>
      </c>
      <c r="K218" s="179">
        <v>14.3</v>
      </c>
      <c r="L218" s="179">
        <v>6.4</v>
      </c>
      <c r="M218" s="179">
        <v>5.9</v>
      </c>
      <c r="N218" s="179">
        <v>8.1</v>
      </c>
      <c r="O218" s="179">
        <v>13.1</v>
      </c>
      <c r="P218" s="179">
        <v>7.1</v>
      </c>
      <c r="Q218" s="179">
        <v>9.1999999999999993</v>
      </c>
      <c r="R218" s="179">
        <v>6.3</v>
      </c>
      <c r="S218" s="179">
        <v>8.4</v>
      </c>
      <c r="T218" s="173">
        <v>123</v>
      </c>
    </row>
    <row r="219" spans="1:20" ht="20.100000000000001" customHeight="1" x14ac:dyDescent="0.2">
      <c r="A219" s="26"/>
      <c r="B219" s="27"/>
      <c r="C219" s="49" t="s">
        <v>279</v>
      </c>
      <c r="E219" s="185"/>
      <c r="F219" s="185"/>
      <c r="G219" s="185"/>
      <c r="H219" s="49" t="s">
        <v>279</v>
      </c>
      <c r="T219" s="27"/>
    </row>
    <row r="220" spans="1:20" ht="15" customHeight="1" x14ac:dyDescent="0.2">
      <c r="A220" s="183"/>
      <c r="B220" s="153" t="s">
        <v>278</v>
      </c>
      <c r="C220" s="135">
        <v>100</v>
      </c>
      <c r="D220" s="135">
        <v>100</v>
      </c>
      <c r="E220" s="185">
        <v>100</v>
      </c>
      <c r="F220" s="185">
        <v>100</v>
      </c>
      <c r="G220" s="185">
        <v>100</v>
      </c>
      <c r="H220" s="135">
        <v>100</v>
      </c>
      <c r="I220" s="135">
        <v>100</v>
      </c>
      <c r="J220" s="135">
        <v>100</v>
      </c>
      <c r="K220" s="135">
        <v>100</v>
      </c>
      <c r="L220" s="135">
        <v>100</v>
      </c>
      <c r="M220" s="135">
        <v>100</v>
      </c>
      <c r="N220" s="135">
        <v>100</v>
      </c>
      <c r="O220" s="135">
        <v>100</v>
      </c>
      <c r="P220" s="135">
        <v>100</v>
      </c>
      <c r="Q220" s="135">
        <v>100</v>
      </c>
      <c r="R220" s="135">
        <v>100</v>
      </c>
      <c r="S220" s="135">
        <v>100</v>
      </c>
      <c r="T220" s="173"/>
    </row>
    <row r="221" spans="1:20" ht="14.1" customHeight="1" x14ac:dyDescent="0.2">
      <c r="A221" s="183">
        <v>124</v>
      </c>
      <c r="B221" s="32" t="s">
        <v>421</v>
      </c>
      <c r="C221" s="179">
        <v>0</v>
      </c>
      <c r="D221" s="179">
        <v>0</v>
      </c>
      <c r="E221" s="179">
        <v>0</v>
      </c>
      <c r="F221" s="179">
        <v>0</v>
      </c>
      <c r="G221" s="179">
        <v>0</v>
      </c>
      <c r="H221" s="179">
        <v>0</v>
      </c>
      <c r="I221" s="179">
        <v>0</v>
      </c>
      <c r="J221" s="179">
        <v>0</v>
      </c>
      <c r="K221" s="179">
        <v>0</v>
      </c>
      <c r="L221" s="179">
        <v>0</v>
      </c>
      <c r="M221" s="179">
        <v>0</v>
      </c>
      <c r="N221" s="179">
        <v>0</v>
      </c>
      <c r="O221" s="179">
        <v>0</v>
      </c>
      <c r="P221" s="179">
        <v>0</v>
      </c>
      <c r="Q221" s="179">
        <v>0</v>
      </c>
      <c r="R221" s="179">
        <v>0</v>
      </c>
      <c r="S221" s="179">
        <v>0</v>
      </c>
      <c r="T221" s="173">
        <v>124</v>
      </c>
    </row>
    <row r="222" spans="1:20" ht="14.1" customHeight="1" x14ac:dyDescent="0.2">
      <c r="A222" s="183">
        <v>125</v>
      </c>
      <c r="B222" s="32" t="s">
        <v>416</v>
      </c>
      <c r="C222" s="179">
        <v>5.5143160127253443</v>
      </c>
      <c r="D222" s="179">
        <v>10</v>
      </c>
      <c r="E222" s="179">
        <v>0</v>
      </c>
      <c r="F222" s="179">
        <v>1.4285714285714286</v>
      </c>
      <c r="G222" s="179">
        <v>2.4390243902439024</v>
      </c>
      <c r="H222" s="179">
        <v>0</v>
      </c>
      <c r="I222" s="179">
        <v>0</v>
      </c>
      <c r="J222" s="179">
        <v>4.0983606557377046</v>
      </c>
      <c r="K222" s="179">
        <v>0</v>
      </c>
      <c r="L222" s="179">
        <v>5.8823529411764701</v>
      </c>
      <c r="M222" s="179">
        <v>12.903225806451612</v>
      </c>
      <c r="N222" s="179">
        <v>4.918032786885246</v>
      </c>
      <c r="O222" s="179">
        <v>0</v>
      </c>
      <c r="P222" s="179">
        <v>6.3829787234042552</v>
      </c>
      <c r="Q222" s="179">
        <v>1.7543859649122806</v>
      </c>
      <c r="R222" s="179">
        <v>6.8965517241379306</v>
      </c>
      <c r="S222" s="179">
        <v>8.5714285714285712</v>
      </c>
      <c r="T222" s="173">
        <v>125</v>
      </c>
    </row>
    <row r="223" spans="1:20" ht="14.1" customHeight="1" x14ac:dyDescent="0.2">
      <c r="A223" s="183">
        <v>126</v>
      </c>
      <c r="B223" s="32" t="s">
        <v>415</v>
      </c>
      <c r="C223" s="179">
        <v>42.20572640509014</v>
      </c>
      <c r="D223" s="179">
        <v>46</v>
      </c>
      <c r="E223" s="179">
        <v>37.931034482758619</v>
      </c>
      <c r="F223" s="179">
        <v>41.428571428571431</v>
      </c>
      <c r="G223" s="179">
        <v>41.463414634146339</v>
      </c>
      <c r="H223" s="179">
        <v>5.2631578947368416</v>
      </c>
      <c r="I223" s="179">
        <v>5.8823529411764701</v>
      </c>
      <c r="J223" s="179">
        <v>63.114754098360656</v>
      </c>
      <c r="K223" s="179">
        <v>28.767123287671232</v>
      </c>
      <c r="L223" s="179">
        <v>50</v>
      </c>
      <c r="M223" s="179">
        <v>51.612903225806448</v>
      </c>
      <c r="N223" s="179">
        <v>22.950819672131146</v>
      </c>
      <c r="O223" s="179">
        <v>0</v>
      </c>
      <c r="P223" s="179">
        <v>44.680851063829785</v>
      </c>
      <c r="Q223" s="179">
        <v>31.578947368421051</v>
      </c>
      <c r="R223" s="179">
        <v>48.275862068965516</v>
      </c>
      <c r="S223" s="179">
        <v>28.571428571428569</v>
      </c>
      <c r="T223" s="173">
        <v>126</v>
      </c>
    </row>
    <row r="224" spans="1:20" ht="14.1" customHeight="1" x14ac:dyDescent="0.2">
      <c r="A224" s="183">
        <v>127</v>
      </c>
      <c r="B224" s="32" t="s">
        <v>414</v>
      </c>
      <c r="C224" s="179">
        <v>40.19088016967126</v>
      </c>
      <c r="D224" s="179">
        <v>36</v>
      </c>
      <c r="E224" s="179">
        <v>51.724137931034484</v>
      </c>
      <c r="F224" s="179">
        <v>50</v>
      </c>
      <c r="G224" s="179">
        <v>41.463414634146339</v>
      </c>
      <c r="H224" s="179">
        <v>84.210526315789465</v>
      </c>
      <c r="I224" s="179">
        <v>82.35294117647058</v>
      </c>
      <c r="J224" s="179">
        <v>28.688524590163933</v>
      </c>
      <c r="K224" s="179">
        <v>20.547945205479451</v>
      </c>
      <c r="L224" s="179">
        <v>41.17647058823529</v>
      </c>
      <c r="M224" s="179">
        <v>27.956989247311824</v>
      </c>
      <c r="N224" s="179">
        <v>65.573770491803273</v>
      </c>
      <c r="O224" s="179">
        <v>60</v>
      </c>
      <c r="P224" s="179">
        <v>40.425531914893611</v>
      </c>
      <c r="Q224" s="179">
        <v>49.122807017543856</v>
      </c>
      <c r="R224" s="179">
        <v>34.482758620689658</v>
      </c>
      <c r="S224" s="179">
        <v>45.714285714285715</v>
      </c>
      <c r="T224" s="173">
        <v>127</v>
      </c>
    </row>
    <row r="225" spans="1:20" ht="14.1" customHeight="1" x14ac:dyDescent="0.2">
      <c r="A225" s="183">
        <v>128</v>
      </c>
      <c r="B225" s="32" t="s">
        <v>284</v>
      </c>
      <c r="C225" s="179">
        <v>12.089077412513255</v>
      </c>
      <c r="D225" s="179">
        <v>8</v>
      </c>
      <c r="E225" s="179">
        <v>10.344827586206897</v>
      </c>
      <c r="F225" s="179">
        <v>7.1428571428571423</v>
      </c>
      <c r="G225" s="179">
        <v>14.634146341463413</v>
      </c>
      <c r="H225" s="179">
        <v>10.526315789473683</v>
      </c>
      <c r="I225" s="179">
        <v>11.76470588235294</v>
      </c>
      <c r="J225" s="179">
        <v>4.0983606557377046</v>
      </c>
      <c r="K225" s="179">
        <v>50.684931506849317</v>
      </c>
      <c r="L225" s="179">
        <v>2.9411764705882351</v>
      </c>
      <c r="M225" s="179">
        <v>7.5268817204301079</v>
      </c>
      <c r="N225" s="179">
        <v>6.557377049180328</v>
      </c>
      <c r="O225" s="179">
        <v>40</v>
      </c>
      <c r="P225" s="179">
        <v>8.5106382978723403</v>
      </c>
      <c r="Q225" s="179">
        <v>17.543859649122805</v>
      </c>
      <c r="R225" s="179">
        <v>10.344827586206897</v>
      </c>
      <c r="S225" s="179">
        <v>17.142857142857142</v>
      </c>
      <c r="T225" s="173">
        <v>128</v>
      </c>
    </row>
    <row r="226" spans="1:20" ht="20.100000000000001" customHeight="1" x14ac:dyDescent="0.2">
      <c r="A226" s="26"/>
      <c r="B226" s="27"/>
      <c r="C226" s="49" t="s">
        <v>276</v>
      </c>
      <c r="E226" s="179"/>
      <c r="F226" s="179"/>
      <c r="G226" s="179"/>
      <c r="H226" s="49" t="s">
        <v>276</v>
      </c>
      <c r="T226" s="27"/>
    </row>
    <row r="227" spans="1:20" ht="14.1" customHeight="1" x14ac:dyDescent="0.2">
      <c r="A227" s="183">
        <v>129</v>
      </c>
      <c r="B227" s="32" t="s">
        <v>421</v>
      </c>
      <c r="C227" s="179">
        <v>0</v>
      </c>
      <c r="D227" s="179">
        <v>0</v>
      </c>
      <c r="E227" s="179">
        <v>0</v>
      </c>
      <c r="F227" s="179">
        <v>0</v>
      </c>
      <c r="G227" s="179">
        <v>0</v>
      </c>
      <c r="H227" s="179">
        <v>0</v>
      </c>
      <c r="I227" s="179">
        <v>0</v>
      </c>
      <c r="J227" s="179">
        <v>0</v>
      </c>
      <c r="K227" s="179">
        <v>0</v>
      </c>
      <c r="L227" s="179">
        <v>0</v>
      </c>
      <c r="M227" s="179">
        <v>0</v>
      </c>
      <c r="N227" s="179">
        <v>0</v>
      </c>
      <c r="O227" s="179">
        <v>0</v>
      </c>
      <c r="P227" s="179">
        <v>0</v>
      </c>
      <c r="Q227" s="179">
        <v>0</v>
      </c>
      <c r="R227" s="179">
        <v>0</v>
      </c>
      <c r="S227" s="179">
        <v>0</v>
      </c>
      <c r="T227" s="173">
        <v>129</v>
      </c>
    </row>
    <row r="228" spans="1:20" ht="14.1" customHeight="1" x14ac:dyDescent="0.2">
      <c r="A228" s="183">
        <v>130</v>
      </c>
      <c r="B228" s="32" t="s">
        <v>416</v>
      </c>
      <c r="C228" s="179">
        <v>5.5143160127253443</v>
      </c>
      <c r="D228" s="179">
        <v>10</v>
      </c>
      <c r="E228" s="179">
        <v>0</v>
      </c>
      <c r="F228" s="179">
        <v>1.4285714285714286</v>
      </c>
      <c r="G228" s="179">
        <v>2.4390243902439024</v>
      </c>
      <c r="H228" s="179">
        <v>0</v>
      </c>
      <c r="I228" s="179">
        <v>0</v>
      </c>
      <c r="J228" s="179">
        <v>4.0983606557377046</v>
      </c>
      <c r="K228" s="179">
        <v>0</v>
      </c>
      <c r="L228" s="179">
        <v>5.8823529411764701</v>
      </c>
      <c r="M228" s="179">
        <v>12.903225806451612</v>
      </c>
      <c r="N228" s="179">
        <v>4.918032786885246</v>
      </c>
      <c r="O228" s="179">
        <v>0</v>
      </c>
      <c r="P228" s="179">
        <v>6.3829787234042552</v>
      </c>
      <c r="Q228" s="179">
        <v>1.7543859649122806</v>
      </c>
      <c r="R228" s="179">
        <v>6.8965517241379306</v>
      </c>
      <c r="S228" s="179">
        <v>8.5714285714285712</v>
      </c>
      <c r="T228" s="173">
        <v>130</v>
      </c>
    </row>
    <row r="229" spans="1:20" ht="14.1" customHeight="1" x14ac:dyDescent="0.2">
      <c r="A229" s="183">
        <v>131</v>
      </c>
      <c r="B229" s="32" t="s">
        <v>415</v>
      </c>
      <c r="C229" s="179">
        <v>47.720042417815485</v>
      </c>
      <c r="D229" s="179">
        <v>56</v>
      </c>
      <c r="E229" s="179">
        <v>37.931034482758619</v>
      </c>
      <c r="F229" s="179">
        <v>42.857142857142861</v>
      </c>
      <c r="G229" s="179">
        <v>43.90243902439024</v>
      </c>
      <c r="H229" s="179">
        <v>5.2631578947368416</v>
      </c>
      <c r="I229" s="179">
        <v>5.8823529411764701</v>
      </c>
      <c r="J229" s="179">
        <v>67.213114754098356</v>
      </c>
      <c r="K229" s="179">
        <v>28.767123287671232</v>
      </c>
      <c r="L229" s="179">
        <v>55.882352941176471</v>
      </c>
      <c r="M229" s="179">
        <v>64.516129032258064</v>
      </c>
      <c r="N229" s="179">
        <v>27.868852459016392</v>
      </c>
      <c r="O229" s="179">
        <v>0</v>
      </c>
      <c r="P229" s="179">
        <v>51.063829787234042</v>
      </c>
      <c r="Q229" s="179">
        <v>33.333333333333329</v>
      </c>
      <c r="R229" s="179">
        <v>55.172413793103445</v>
      </c>
      <c r="S229" s="179">
        <v>37.142857142857139</v>
      </c>
      <c r="T229" s="173">
        <v>131</v>
      </c>
    </row>
    <row r="230" spans="1:20" ht="14.1" customHeight="1" x14ac:dyDescent="0.2">
      <c r="A230" s="183">
        <v>132</v>
      </c>
      <c r="B230" s="32" t="s">
        <v>414</v>
      </c>
      <c r="C230" s="179">
        <v>87.910922587486738</v>
      </c>
      <c r="D230" s="179">
        <v>92</v>
      </c>
      <c r="E230" s="179">
        <v>89.65517241379311</v>
      </c>
      <c r="F230" s="179">
        <v>92.857142857142861</v>
      </c>
      <c r="G230" s="179">
        <v>85.365853658536579</v>
      </c>
      <c r="H230" s="179">
        <v>89.473684210526301</v>
      </c>
      <c r="I230" s="179">
        <v>88.235294117647044</v>
      </c>
      <c r="J230" s="179">
        <v>95.901639344262293</v>
      </c>
      <c r="K230" s="179">
        <v>49.315068493150683</v>
      </c>
      <c r="L230" s="179">
        <v>97.058823529411768</v>
      </c>
      <c r="M230" s="179">
        <v>92.473118279569889</v>
      </c>
      <c r="N230" s="179">
        <v>93.442622950819668</v>
      </c>
      <c r="O230" s="179">
        <v>60</v>
      </c>
      <c r="P230" s="179">
        <v>91.489361702127653</v>
      </c>
      <c r="Q230" s="179">
        <v>82.456140350877178</v>
      </c>
      <c r="R230" s="179">
        <v>89.65517241379311</v>
      </c>
      <c r="S230" s="179">
        <v>82.857142857142861</v>
      </c>
      <c r="T230" s="173">
        <v>132</v>
      </c>
    </row>
    <row r="231" spans="1:20" x14ac:dyDescent="0.2">
      <c r="A231" s="26" t="s">
        <v>517</v>
      </c>
      <c r="B231" s="46"/>
      <c r="C231" s="179"/>
      <c r="D231" s="179"/>
      <c r="E231" s="179"/>
      <c r="F231" s="179"/>
      <c r="G231" s="185"/>
      <c r="H231" s="185"/>
      <c r="I231" s="179"/>
      <c r="J231" s="179"/>
      <c r="K231" s="179"/>
      <c r="L231" s="179"/>
      <c r="M231" s="179"/>
      <c r="N231" s="179"/>
      <c r="O231" s="179"/>
      <c r="P231" s="179"/>
      <c r="Q231" s="179"/>
      <c r="R231" s="179"/>
      <c r="S231" s="179"/>
      <c r="T231" s="205"/>
    </row>
    <row r="232" spans="1:20" x14ac:dyDescent="0.2">
      <c r="A232" s="23" t="s">
        <v>266</v>
      </c>
      <c r="B232" s="46"/>
      <c r="D232" s="328" t="s">
        <v>516</v>
      </c>
      <c r="F232" s="185"/>
      <c r="G232" s="185"/>
      <c r="H232" s="62"/>
      <c r="I232" s="185"/>
      <c r="K232" s="179"/>
      <c r="M232" s="179"/>
      <c r="P232" s="179"/>
      <c r="Q232" s="179"/>
      <c r="R232" s="179"/>
      <c r="S232" s="179"/>
      <c r="T232" s="205"/>
    </row>
    <row r="233" spans="1:20" x14ac:dyDescent="0.2">
      <c r="B233" s="46"/>
      <c r="C233" s="179"/>
      <c r="E233" s="179"/>
      <c r="F233" s="179"/>
      <c r="G233" s="185"/>
      <c r="I233" s="185"/>
      <c r="J233" s="179"/>
      <c r="K233" s="179"/>
      <c r="L233" s="179"/>
      <c r="M233" s="179"/>
      <c r="N233" s="179"/>
      <c r="O233" s="179"/>
      <c r="P233" s="179"/>
      <c r="Q233" s="179"/>
      <c r="R233" s="179"/>
      <c r="S233" s="179"/>
      <c r="T233" s="205"/>
    </row>
    <row r="234" spans="1:20" s="61" customFormat="1" ht="15.95" customHeight="1" x14ac:dyDescent="0.2">
      <c r="A234" s="327"/>
      <c r="F234" s="88"/>
      <c r="G234" s="185"/>
      <c r="H234" s="327"/>
      <c r="I234" s="89"/>
      <c r="J234" s="89"/>
      <c r="K234" s="89"/>
      <c r="L234" s="89"/>
      <c r="M234" s="28"/>
      <c r="N234" s="28"/>
      <c r="O234" s="28"/>
      <c r="P234" s="28"/>
      <c r="Q234" s="28"/>
      <c r="R234" s="28"/>
      <c r="S234" s="28"/>
      <c r="T234" s="85"/>
    </row>
    <row r="235" spans="1:20" x14ac:dyDescent="0.2">
      <c r="A235" s="159"/>
      <c r="B235" s="159"/>
      <c r="C235" s="159"/>
      <c r="D235" s="177"/>
    </row>
    <row r="236" spans="1:20" x14ac:dyDescent="0.2">
      <c r="A236" s="159"/>
      <c r="B236" s="159"/>
      <c r="C236" s="158"/>
      <c r="D236" s="158"/>
      <c r="E236" s="158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</row>
    <row r="237" spans="1:20" x14ac:dyDescent="0.2">
      <c r="A237" s="159"/>
      <c r="B237" s="159"/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</row>
    <row r="238" spans="1:20" x14ac:dyDescent="0.2">
      <c r="B238" s="159"/>
      <c r="C238" s="158"/>
      <c r="D238" s="158"/>
      <c r="E238" s="158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</row>
    <row r="239" spans="1:20" x14ac:dyDescent="0.2">
      <c r="B239" s="159"/>
      <c r="C239" s="158"/>
      <c r="D239" s="158"/>
      <c r="E239" s="158"/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</row>
    <row r="240" spans="1:20" x14ac:dyDescent="0.2">
      <c r="B240" s="159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</row>
    <row r="241" spans="2:19" x14ac:dyDescent="0.2">
      <c r="B241" s="159"/>
      <c r="C241" s="158"/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</row>
    <row r="242" spans="2:19" x14ac:dyDescent="0.2">
      <c r="B242" s="159"/>
      <c r="C242" s="158"/>
      <c r="D242" s="158"/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</row>
    <row r="243" spans="2:19" x14ac:dyDescent="0.2">
      <c r="B243" s="159"/>
      <c r="C243" s="158"/>
      <c r="D243" s="158"/>
      <c r="E243" s="158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</row>
    <row r="244" spans="2:19" x14ac:dyDescent="0.2">
      <c r="B244" s="159"/>
      <c r="C244" s="158"/>
      <c r="D244" s="158"/>
      <c r="E244" s="158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</row>
    <row r="245" spans="2:19" x14ac:dyDescent="0.2">
      <c r="B245" s="159"/>
      <c r="C245" s="158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</row>
    <row r="246" spans="2:19" x14ac:dyDescent="0.2">
      <c r="B246" s="159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</row>
    <row r="247" spans="2:19" x14ac:dyDescent="0.2">
      <c r="B247" s="159"/>
      <c r="C247" s="158"/>
      <c r="D247" s="158"/>
      <c r="E247" s="158"/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</row>
  </sheetData>
  <mergeCells count="60">
    <mergeCell ref="A160:A164"/>
    <mergeCell ref="B160:B164"/>
    <mergeCell ref="C160:C164"/>
    <mergeCell ref="L160:L164"/>
    <mergeCell ref="M160:M164"/>
    <mergeCell ref="H160:H164"/>
    <mergeCell ref="K160:K164"/>
    <mergeCell ref="J160:J164"/>
    <mergeCell ref="R82:R86"/>
    <mergeCell ref="O82:O86"/>
    <mergeCell ref="T82:T86"/>
    <mergeCell ref="S82:S86"/>
    <mergeCell ref="S160:S164"/>
    <mergeCell ref="T160:T164"/>
    <mergeCell ref="O160:O164"/>
    <mergeCell ref="P160:P164"/>
    <mergeCell ref="Q160:Q164"/>
    <mergeCell ref="R160:R164"/>
    <mergeCell ref="N160:N164"/>
    <mergeCell ref="D160:D164"/>
    <mergeCell ref="E160:E164"/>
    <mergeCell ref="F160:F164"/>
    <mergeCell ref="G160:G164"/>
    <mergeCell ref="I160:I164"/>
    <mergeCell ref="T4:T8"/>
    <mergeCell ref="A82:A86"/>
    <mergeCell ref="B82:B86"/>
    <mergeCell ref="C82:C86"/>
    <mergeCell ref="L82:L86"/>
    <mergeCell ref="M82:M86"/>
    <mergeCell ref="N82:N86"/>
    <mergeCell ref="B4:B8"/>
    <mergeCell ref="C4:C8"/>
    <mergeCell ref="P4:P8"/>
    <mergeCell ref="I82:I86"/>
    <mergeCell ref="J82:J86"/>
    <mergeCell ref="K82:K86"/>
    <mergeCell ref="P82:P86"/>
    <mergeCell ref="Q82:Q86"/>
    <mergeCell ref="A4:A8"/>
    <mergeCell ref="S4:S8"/>
    <mergeCell ref="I4:I8"/>
    <mergeCell ref="J4:J8"/>
    <mergeCell ref="K4:K8"/>
    <mergeCell ref="M4:M8"/>
    <mergeCell ref="R4:R8"/>
    <mergeCell ref="Q4:Q8"/>
    <mergeCell ref="O4:O8"/>
    <mergeCell ref="H82:H86"/>
    <mergeCell ref="D4:D8"/>
    <mergeCell ref="N4:N8"/>
    <mergeCell ref="E4:E8"/>
    <mergeCell ref="H4:H8"/>
    <mergeCell ref="D82:D86"/>
    <mergeCell ref="E82:E86"/>
    <mergeCell ref="F82:F86"/>
    <mergeCell ref="G82:G86"/>
    <mergeCell ref="F4:F8"/>
    <mergeCell ref="G4:G8"/>
    <mergeCell ref="L4:L8"/>
  </mergeCells>
  <pageMargins left="0.59055118110236227" right="0.59055118110236227" top="0.59055118110236227" bottom="0.39370078740157483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>
    <oddFooter>&amp;L&amp;"MetaNormalLF-Roman,Standard"Statistisches Bundesamt, Fachserie 10, Reihe 2.8, 2015</oddFooter>
  </headerFooter>
  <rowBreaks count="2" manualBreakCount="2">
    <brk id="78" max="21" man="1"/>
    <brk id="156" max="16383" man="1"/>
  </rowBreaks>
  <colBreaks count="1" manualBreakCount="1">
    <brk id="7" max="23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/>
  </sheetViews>
  <sheetFormatPr baseColWidth="10" defaultRowHeight="12.75" x14ac:dyDescent="0.2"/>
  <cols>
    <col min="1" max="1" width="6.140625" style="23" customWidth="1"/>
    <col min="2" max="2" width="48.7109375" style="23" customWidth="1"/>
    <col min="3" max="3" width="7.28515625" style="23" customWidth="1"/>
    <col min="4" max="4" width="15.28515625" style="23" customWidth="1"/>
    <col min="5" max="8" width="14.7109375" style="23" customWidth="1"/>
    <col min="9" max="11" width="10.5703125" style="23" customWidth="1"/>
    <col min="12" max="12" width="11.7109375" style="23" customWidth="1"/>
    <col min="13" max="20" width="10.5703125" style="23" customWidth="1"/>
    <col min="21" max="21" width="4.7109375" style="23" customWidth="1"/>
    <col min="22" max="16384" width="11.42578125" style="23"/>
  </cols>
  <sheetData>
    <row r="1" spans="1:21" ht="18" x14ac:dyDescent="0.25">
      <c r="A1" s="117" t="s">
        <v>478</v>
      </c>
      <c r="I1" s="117" t="s">
        <v>478</v>
      </c>
    </row>
    <row r="2" spans="1:21" ht="15" x14ac:dyDescent="0.25">
      <c r="A2" s="200" t="s">
        <v>494</v>
      </c>
      <c r="I2" s="200" t="s">
        <v>494</v>
      </c>
    </row>
    <row r="3" spans="1:21" x14ac:dyDescent="0.2">
      <c r="A3" s="63"/>
      <c r="B3" s="63"/>
      <c r="C3" s="63"/>
      <c r="D3" s="63"/>
      <c r="E3" s="63"/>
      <c r="F3" s="63"/>
      <c r="G3" s="63"/>
      <c r="H3" s="63"/>
      <c r="I3" s="63"/>
      <c r="N3" s="63"/>
      <c r="O3" s="63"/>
      <c r="P3" s="63"/>
      <c r="Q3" s="63"/>
      <c r="R3" s="63"/>
      <c r="S3" s="63"/>
      <c r="T3" s="63"/>
      <c r="U3" s="63"/>
    </row>
    <row r="4" spans="1:21" ht="12.75" customHeight="1" x14ac:dyDescent="0.2">
      <c r="A4" s="428" t="s">
        <v>236</v>
      </c>
      <c r="B4" s="422" t="s">
        <v>493</v>
      </c>
      <c r="C4" s="478"/>
      <c r="D4" s="440" t="s">
        <v>492</v>
      </c>
      <c r="E4" s="506" t="s">
        <v>150</v>
      </c>
      <c r="F4" s="445" t="s">
        <v>83</v>
      </c>
      <c r="G4" s="445" t="s">
        <v>476</v>
      </c>
      <c r="H4" s="454" t="s">
        <v>491</v>
      </c>
      <c r="I4" s="506" t="s">
        <v>81</v>
      </c>
      <c r="J4" s="506" t="s">
        <v>80</v>
      </c>
      <c r="K4" s="506" t="s">
        <v>79</v>
      </c>
      <c r="L4" s="506" t="s">
        <v>208</v>
      </c>
      <c r="M4" s="506" t="s">
        <v>147</v>
      </c>
      <c r="N4" s="506" t="s">
        <v>146</v>
      </c>
      <c r="O4" s="506" t="s">
        <v>145</v>
      </c>
      <c r="P4" s="506" t="s">
        <v>74</v>
      </c>
      <c r="Q4" s="506" t="s">
        <v>73</v>
      </c>
      <c r="R4" s="506" t="s">
        <v>144</v>
      </c>
      <c r="S4" s="506" t="s">
        <v>490</v>
      </c>
      <c r="T4" s="428" t="s">
        <v>70</v>
      </c>
      <c r="U4" s="422" t="s">
        <v>328</v>
      </c>
    </row>
    <row r="5" spans="1:21" ht="12.75" customHeight="1" x14ac:dyDescent="0.2">
      <c r="A5" s="480"/>
      <c r="B5" s="483"/>
      <c r="C5" s="480"/>
      <c r="D5" s="515"/>
      <c r="E5" s="507"/>
      <c r="F5" s="517"/>
      <c r="G5" s="517"/>
      <c r="H5" s="519"/>
      <c r="I5" s="507"/>
      <c r="J5" s="507"/>
      <c r="K5" s="507"/>
      <c r="L5" s="507"/>
      <c r="M5" s="507"/>
      <c r="N5" s="507"/>
      <c r="O5" s="507"/>
      <c r="P5" s="507"/>
      <c r="Q5" s="507"/>
      <c r="R5" s="507"/>
      <c r="S5" s="507"/>
      <c r="T5" s="429"/>
      <c r="U5" s="483"/>
    </row>
    <row r="6" spans="1:21" ht="12.75" customHeight="1" x14ac:dyDescent="0.2">
      <c r="A6" s="480"/>
      <c r="B6" s="483"/>
      <c r="C6" s="480"/>
      <c r="D6" s="515"/>
      <c r="E6" s="507"/>
      <c r="F6" s="517"/>
      <c r="G6" s="517"/>
      <c r="H6" s="519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429"/>
      <c r="U6" s="483"/>
    </row>
    <row r="7" spans="1:21" ht="12.75" customHeight="1" x14ac:dyDescent="0.2">
      <c r="A7" s="480"/>
      <c r="B7" s="483"/>
      <c r="C7" s="480"/>
      <c r="D7" s="515"/>
      <c r="E7" s="507"/>
      <c r="F7" s="517"/>
      <c r="G7" s="517"/>
      <c r="H7" s="519"/>
      <c r="I7" s="507"/>
      <c r="J7" s="507"/>
      <c r="K7" s="507"/>
      <c r="L7" s="507"/>
      <c r="M7" s="507"/>
      <c r="N7" s="507"/>
      <c r="O7" s="507"/>
      <c r="P7" s="507"/>
      <c r="Q7" s="507"/>
      <c r="R7" s="507"/>
      <c r="S7" s="507"/>
      <c r="T7" s="429"/>
      <c r="U7" s="483"/>
    </row>
    <row r="8" spans="1:21" x14ac:dyDescent="0.2">
      <c r="A8" s="482"/>
      <c r="B8" s="484"/>
      <c r="C8" s="482"/>
      <c r="D8" s="516"/>
      <c r="E8" s="508"/>
      <c r="F8" s="518"/>
      <c r="G8" s="518"/>
      <c r="H8" s="520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430"/>
      <c r="U8" s="484"/>
    </row>
    <row r="9" spans="1:21" x14ac:dyDescent="0.2">
      <c r="A9" s="61"/>
      <c r="B9" s="219"/>
      <c r="C9" s="219"/>
      <c r="D9" s="162"/>
      <c r="E9" s="61"/>
      <c r="F9" s="61"/>
      <c r="G9" s="162"/>
      <c r="H9" s="61"/>
      <c r="I9" s="162"/>
      <c r="J9" s="162"/>
      <c r="K9" s="162"/>
      <c r="L9" s="61"/>
      <c r="M9" s="61"/>
      <c r="N9" s="61"/>
      <c r="O9" s="61"/>
      <c r="P9" s="61"/>
      <c r="Q9" s="162"/>
      <c r="R9" s="61"/>
      <c r="S9" s="61"/>
      <c r="T9" s="162"/>
      <c r="U9" s="61"/>
    </row>
    <row r="10" spans="1:21" ht="24.95" customHeight="1" x14ac:dyDescent="0.2">
      <c r="B10" s="61"/>
      <c r="C10" s="27"/>
      <c r="D10" s="49" t="s">
        <v>281</v>
      </c>
      <c r="H10" s="242"/>
      <c r="I10" s="49" t="s">
        <v>281</v>
      </c>
    </row>
    <row r="11" spans="1:21" s="49" customFormat="1" ht="20.100000000000001" customHeight="1" x14ac:dyDescent="0.2">
      <c r="A11" s="218">
        <v>1</v>
      </c>
      <c r="B11" s="217" t="s">
        <v>282</v>
      </c>
      <c r="C11" s="216"/>
      <c r="D11" s="191">
        <v>12324</v>
      </c>
      <c r="E11" s="191">
        <v>1283</v>
      </c>
      <c r="F11" s="191">
        <v>1554</v>
      </c>
      <c r="G11" s="191">
        <v>654</v>
      </c>
      <c r="H11" s="191">
        <v>326</v>
      </c>
      <c r="I11" s="191">
        <v>283</v>
      </c>
      <c r="J11" s="191">
        <v>706</v>
      </c>
      <c r="K11" s="191">
        <v>1793</v>
      </c>
      <c r="L11" s="191">
        <v>224</v>
      </c>
      <c r="M11" s="191">
        <v>1097</v>
      </c>
      <c r="N11" s="191">
        <v>2697</v>
      </c>
      <c r="O11" s="191">
        <v>288</v>
      </c>
      <c r="P11" s="191">
        <v>122</v>
      </c>
      <c r="Q11" s="191">
        <v>319</v>
      </c>
      <c r="R11" s="191">
        <v>376</v>
      </c>
      <c r="S11" s="191">
        <v>435</v>
      </c>
      <c r="T11" s="191">
        <v>167</v>
      </c>
      <c r="U11" s="215">
        <v>1</v>
      </c>
    </row>
    <row r="12" spans="1:21" ht="24.95" customHeight="1" x14ac:dyDescent="0.2">
      <c r="A12" s="113"/>
      <c r="B12" s="25" t="s">
        <v>325</v>
      </c>
      <c r="C12" s="212"/>
      <c r="D12" s="191"/>
      <c r="E12" s="135"/>
      <c r="F12" s="191"/>
      <c r="G12" s="191"/>
      <c r="H12" s="191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211"/>
    </row>
    <row r="13" spans="1:21" ht="20.100000000000001" customHeight="1" x14ac:dyDescent="0.2">
      <c r="A13" s="180">
        <v>2</v>
      </c>
      <c r="B13" s="125" t="s">
        <v>488</v>
      </c>
      <c r="C13" s="95"/>
      <c r="D13" s="184">
        <v>11175</v>
      </c>
      <c r="E13" s="184">
        <v>1179</v>
      </c>
      <c r="F13" s="184">
        <v>1429</v>
      </c>
      <c r="G13" s="184">
        <v>584</v>
      </c>
      <c r="H13" s="184">
        <v>301</v>
      </c>
      <c r="I13" s="184">
        <v>247</v>
      </c>
      <c r="J13" s="184">
        <v>654</v>
      </c>
      <c r="K13" s="184">
        <v>1631</v>
      </c>
      <c r="L13" s="184">
        <v>199</v>
      </c>
      <c r="M13" s="184">
        <v>1019</v>
      </c>
      <c r="N13" s="184">
        <v>2407</v>
      </c>
      <c r="O13" s="184">
        <v>251</v>
      </c>
      <c r="P13" s="184">
        <v>105</v>
      </c>
      <c r="Q13" s="184">
        <v>283</v>
      </c>
      <c r="R13" s="184">
        <v>333</v>
      </c>
      <c r="S13" s="184">
        <v>405</v>
      </c>
      <c r="T13" s="184">
        <v>148</v>
      </c>
      <c r="U13" s="208">
        <v>2</v>
      </c>
    </row>
    <row r="14" spans="1:21" x14ac:dyDescent="0.2">
      <c r="A14" s="180">
        <v>3</v>
      </c>
      <c r="B14" s="125" t="s">
        <v>487</v>
      </c>
      <c r="C14" s="95"/>
      <c r="D14" s="184">
        <v>1144</v>
      </c>
      <c r="E14" s="184">
        <v>104</v>
      </c>
      <c r="F14" s="184">
        <v>125</v>
      </c>
      <c r="G14" s="184">
        <v>70</v>
      </c>
      <c r="H14" s="184">
        <v>25</v>
      </c>
      <c r="I14" s="184">
        <v>36</v>
      </c>
      <c r="J14" s="184">
        <v>52</v>
      </c>
      <c r="K14" s="184">
        <v>162</v>
      </c>
      <c r="L14" s="184">
        <v>25</v>
      </c>
      <c r="M14" s="184">
        <v>77</v>
      </c>
      <c r="N14" s="184">
        <v>287</v>
      </c>
      <c r="O14" s="184">
        <v>37</v>
      </c>
      <c r="P14" s="184">
        <v>17</v>
      </c>
      <c r="Q14" s="184">
        <v>36</v>
      </c>
      <c r="R14" s="184">
        <v>42</v>
      </c>
      <c r="S14" s="184">
        <v>30</v>
      </c>
      <c r="T14" s="184">
        <v>19</v>
      </c>
      <c r="U14" s="208">
        <v>3</v>
      </c>
    </row>
    <row r="15" spans="1:21" x14ac:dyDescent="0.2">
      <c r="A15" s="180">
        <v>4</v>
      </c>
      <c r="B15" s="125" t="s">
        <v>28</v>
      </c>
      <c r="C15" s="95"/>
      <c r="D15" s="184">
        <v>5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1</v>
      </c>
      <c r="N15" s="184">
        <v>3</v>
      </c>
      <c r="O15" s="184">
        <v>0</v>
      </c>
      <c r="P15" s="184">
        <v>0</v>
      </c>
      <c r="Q15" s="184">
        <v>0</v>
      </c>
      <c r="R15" s="184">
        <v>1</v>
      </c>
      <c r="S15" s="184">
        <v>0</v>
      </c>
      <c r="T15" s="184">
        <v>0</v>
      </c>
      <c r="U15" s="208">
        <v>4</v>
      </c>
    </row>
    <row r="16" spans="1:21" ht="24.95" customHeight="1" x14ac:dyDescent="0.2">
      <c r="A16" s="47"/>
      <c r="B16" s="25" t="s">
        <v>486</v>
      </c>
      <c r="C16" s="212"/>
      <c r="D16" s="184"/>
      <c r="E16" s="135"/>
      <c r="F16" s="184"/>
      <c r="G16" s="184"/>
      <c r="H16" s="184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211"/>
    </row>
    <row r="17" spans="1:21" ht="20.100000000000001" customHeight="1" x14ac:dyDescent="0.2">
      <c r="A17" s="180"/>
      <c r="B17" s="27" t="s">
        <v>319</v>
      </c>
      <c r="C17" s="21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208"/>
    </row>
    <row r="18" spans="1:21" ht="15" customHeight="1" x14ac:dyDescent="0.2">
      <c r="A18" s="180">
        <v>5</v>
      </c>
      <c r="B18" s="125" t="s">
        <v>489</v>
      </c>
      <c r="C18" s="95"/>
      <c r="D18" s="184">
        <v>9122</v>
      </c>
      <c r="E18" s="184">
        <v>783</v>
      </c>
      <c r="F18" s="184">
        <v>1407</v>
      </c>
      <c r="G18" s="184">
        <v>373</v>
      </c>
      <c r="H18" s="184">
        <v>242</v>
      </c>
      <c r="I18" s="184">
        <v>274</v>
      </c>
      <c r="J18" s="184">
        <v>592</v>
      </c>
      <c r="K18" s="184">
        <v>1658</v>
      </c>
      <c r="L18" s="184">
        <v>224</v>
      </c>
      <c r="M18" s="184">
        <v>733</v>
      </c>
      <c r="N18" s="184">
        <v>1557</v>
      </c>
      <c r="O18" s="184">
        <v>257</v>
      </c>
      <c r="P18" s="184">
        <v>115</v>
      </c>
      <c r="Q18" s="184">
        <v>283</v>
      </c>
      <c r="R18" s="184">
        <v>330</v>
      </c>
      <c r="S18" s="184">
        <v>193</v>
      </c>
      <c r="T18" s="184">
        <v>101</v>
      </c>
      <c r="U18" s="208">
        <v>5</v>
      </c>
    </row>
    <row r="19" spans="1:21" x14ac:dyDescent="0.2">
      <c r="A19" s="180">
        <v>6</v>
      </c>
      <c r="B19" s="125" t="s">
        <v>317</v>
      </c>
      <c r="C19" s="95"/>
      <c r="D19" s="184">
        <v>3192</v>
      </c>
      <c r="E19" s="184">
        <v>499</v>
      </c>
      <c r="F19" s="184">
        <v>147</v>
      </c>
      <c r="G19" s="184">
        <v>281</v>
      </c>
      <c r="H19" s="184">
        <v>84</v>
      </c>
      <c r="I19" s="184">
        <v>9</v>
      </c>
      <c r="J19" s="184">
        <v>113</v>
      </c>
      <c r="K19" s="184">
        <v>135</v>
      </c>
      <c r="L19" s="184">
        <v>0</v>
      </c>
      <c r="M19" s="184">
        <v>364</v>
      </c>
      <c r="N19" s="184">
        <v>1132</v>
      </c>
      <c r="O19" s="184">
        <v>31</v>
      </c>
      <c r="P19" s="184">
        <v>7</v>
      </c>
      <c r="Q19" s="184">
        <v>36</v>
      </c>
      <c r="R19" s="184">
        <v>46</v>
      </c>
      <c r="S19" s="184">
        <v>242</v>
      </c>
      <c r="T19" s="184">
        <v>66</v>
      </c>
      <c r="U19" s="208">
        <v>6</v>
      </c>
    </row>
    <row r="20" spans="1:21" x14ac:dyDescent="0.2">
      <c r="A20" s="180">
        <v>7</v>
      </c>
      <c r="B20" s="125" t="s">
        <v>316</v>
      </c>
      <c r="C20" s="95"/>
      <c r="D20" s="184">
        <v>10</v>
      </c>
      <c r="E20" s="184">
        <v>1</v>
      </c>
      <c r="F20" s="184">
        <v>0</v>
      </c>
      <c r="G20" s="184">
        <v>0</v>
      </c>
      <c r="H20" s="184">
        <v>0</v>
      </c>
      <c r="I20" s="184">
        <v>0</v>
      </c>
      <c r="J20" s="184">
        <v>1</v>
      </c>
      <c r="K20" s="184">
        <v>0</v>
      </c>
      <c r="L20" s="184">
        <v>0</v>
      </c>
      <c r="M20" s="184">
        <v>0</v>
      </c>
      <c r="N20" s="184">
        <v>8</v>
      </c>
      <c r="O20" s="184">
        <v>0</v>
      </c>
      <c r="P20" s="184">
        <v>0</v>
      </c>
      <c r="Q20" s="184">
        <v>0</v>
      </c>
      <c r="R20" s="184">
        <v>0</v>
      </c>
      <c r="S20" s="184">
        <v>0</v>
      </c>
      <c r="T20" s="184">
        <v>0</v>
      </c>
      <c r="U20" s="208">
        <v>7</v>
      </c>
    </row>
    <row r="21" spans="1:21" ht="24.95" customHeight="1" x14ac:dyDescent="0.2">
      <c r="A21" s="47"/>
      <c r="B21" s="25" t="s">
        <v>315</v>
      </c>
      <c r="C21" s="212"/>
      <c r="D21" s="184"/>
      <c r="E21" s="135"/>
      <c r="F21" s="184"/>
      <c r="G21" s="184"/>
      <c r="H21" s="184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211"/>
    </row>
    <row r="22" spans="1:21" ht="20.100000000000001" customHeight="1" x14ac:dyDescent="0.2">
      <c r="A22" s="180"/>
      <c r="B22" s="27" t="s">
        <v>314</v>
      </c>
      <c r="C22" s="95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208"/>
    </row>
    <row r="23" spans="1:21" ht="15" customHeight="1" x14ac:dyDescent="0.2">
      <c r="A23" s="180">
        <v>8</v>
      </c>
      <c r="B23" s="125" t="s">
        <v>313</v>
      </c>
      <c r="C23" s="95"/>
      <c r="D23" s="184">
        <v>9484</v>
      </c>
      <c r="E23" s="184">
        <v>1033</v>
      </c>
      <c r="F23" s="184">
        <v>1258</v>
      </c>
      <c r="G23" s="184">
        <v>526</v>
      </c>
      <c r="H23" s="184">
        <v>279</v>
      </c>
      <c r="I23" s="184">
        <v>246</v>
      </c>
      <c r="J23" s="184">
        <v>9</v>
      </c>
      <c r="K23" s="184">
        <v>1466</v>
      </c>
      <c r="L23" s="184">
        <v>198</v>
      </c>
      <c r="M23" s="184">
        <v>933</v>
      </c>
      <c r="N23" s="184">
        <v>2155</v>
      </c>
      <c r="O23" s="184">
        <v>216</v>
      </c>
      <c r="P23" s="184">
        <v>105</v>
      </c>
      <c r="Q23" s="184">
        <v>245</v>
      </c>
      <c r="R23" s="184">
        <v>316</v>
      </c>
      <c r="S23" s="184">
        <v>364</v>
      </c>
      <c r="T23" s="184">
        <v>135</v>
      </c>
      <c r="U23" s="208">
        <v>8</v>
      </c>
    </row>
    <row r="24" spans="1:21" x14ac:dyDescent="0.2">
      <c r="A24" s="47">
        <v>9</v>
      </c>
      <c r="B24" s="125" t="s">
        <v>312</v>
      </c>
      <c r="C24" s="95"/>
      <c r="D24" s="184">
        <v>2508</v>
      </c>
      <c r="E24" s="184">
        <v>212</v>
      </c>
      <c r="F24" s="184">
        <v>249</v>
      </c>
      <c r="G24" s="184">
        <v>110</v>
      </c>
      <c r="H24" s="184">
        <v>38</v>
      </c>
      <c r="I24" s="184">
        <v>29</v>
      </c>
      <c r="J24" s="184">
        <v>667</v>
      </c>
      <c r="K24" s="184">
        <v>294</v>
      </c>
      <c r="L24" s="184">
        <v>21</v>
      </c>
      <c r="M24" s="184">
        <v>148</v>
      </c>
      <c r="N24" s="184">
        <v>460</v>
      </c>
      <c r="O24" s="184">
        <v>62</v>
      </c>
      <c r="P24" s="184">
        <v>11</v>
      </c>
      <c r="Q24" s="184">
        <v>65</v>
      </c>
      <c r="R24" s="184">
        <v>54</v>
      </c>
      <c r="S24" s="184">
        <v>63</v>
      </c>
      <c r="T24" s="184">
        <v>25</v>
      </c>
      <c r="U24" s="208">
        <v>9</v>
      </c>
    </row>
    <row r="25" spans="1:21" x14ac:dyDescent="0.2">
      <c r="A25" s="180">
        <v>10</v>
      </c>
      <c r="B25" s="125" t="s">
        <v>311</v>
      </c>
      <c r="C25" s="95"/>
      <c r="D25" s="184">
        <v>242</v>
      </c>
      <c r="E25" s="184">
        <v>25</v>
      </c>
      <c r="F25" s="184">
        <v>45</v>
      </c>
      <c r="G25" s="184">
        <v>14</v>
      </c>
      <c r="H25" s="184">
        <v>7</v>
      </c>
      <c r="I25" s="184">
        <v>6</v>
      </c>
      <c r="J25" s="184">
        <v>22</v>
      </c>
      <c r="K25" s="184">
        <v>19</v>
      </c>
      <c r="L25" s="184">
        <v>4</v>
      </c>
      <c r="M25" s="184">
        <v>9</v>
      </c>
      <c r="N25" s="184">
        <v>62</v>
      </c>
      <c r="O25" s="184">
        <v>7</v>
      </c>
      <c r="P25" s="184">
        <v>3</v>
      </c>
      <c r="Q25" s="184">
        <v>4</v>
      </c>
      <c r="R25" s="184">
        <v>5</v>
      </c>
      <c r="S25" s="184">
        <v>4</v>
      </c>
      <c r="T25" s="184">
        <v>6</v>
      </c>
      <c r="U25" s="208">
        <v>10</v>
      </c>
    </row>
    <row r="26" spans="1:21" x14ac:dyDescent="0.2">
      <c r="A26" s="180">
        <v>11</v>
      </c>
      <c r="B26" s="125" t="s">
        <v>310</v>
      </c>
      <c r="C26" s="95"/>
      <c r="D26" s="184">
        <v>61</v>
      </c>
      <c r="E26" s="184">
        <v>6</v>
      </c>
      <c r="F26" s="184">
        <v>1</v>
      </c>
      <c r="G26" s="184">
        <v>4</v>
      </c>
      <c r="H26" s="184">
        <v>1</v>
      </c>
      <c r="I26" s="184">
        <v>2</v>
      </c>
      <c r="J26" s="184">
        <v>7</v>
      </c>
      <c r="K26" s="184">
        <v>8</v>
      </c>
      <c r="L26" s="184">
        <v>0</v>
      </c>
      <c r="M26" s="184">
        <v>6</v>
      </c>
      <c r="N26" s="184">
        <v>13</v>
      </c>
      <c r="O26" s="184">
        <v>3</v>
      </c>
      <c r="P26" s="184">
        <v>2</v>
      </c>
      <c r="Q26" s="184">
        <v>3</v>
      </c>
      <c r="R26" s="184">
        <v>0</v>
      </c>
      <c r="S26" s="184">
        <v>4</v>
      </c>
      <c r="T26" s="184">
        <v>1</v>
      </c>
      <c r="U26" s="208">
        <v>11</v>
      </c>
    </row>
    <row r="27" spans="1:21" x14ac:dyDescent="0.2">
      <c r="A27" s="180">
        <v>12</v>
      </c>
      <c r="B27" s="125" t="s">
        <v>309</v>
      </c>
      <c r="C27" s="95"/>
      <c r="D27" s="184">
        <v>21</v>
      </c>
      <c r="E27" s="184">
        <v>5</v>
      </c>
      <c r="F27" s="184">
        <v>0</v>
      </c>
      <c r="G27" s="184">
        <v>0</v>
      </c>
      <c r="H27" s="184">
        <v>1</v>
      </c>
      <c r="I27" s="184">
        <v>0</v>
      </c>
      <c r="J27" s="184">
        <v>1</v>
      </c>
      <c r="K27" s="184">
        <v>5</v>
      </c>
      <c r="L27" s="184">
        <v>0</v>
      </c>
      <c r="M27" s="184">
        <v>1</v>
      </c>
      <c r="N27" s="184">
        <v>5</v>
      </c>
      <c r="O27" s="184">
        <v>0</v>
      </c>
      <c r="P27" s="184">
        <v>1</v>
      </c>
      <c r="Q27" s="184">
        <v>1</v>
      </c>
      <c r="R27" s="184">
        <v>1</v>
      </c>
      <c r="S27" s="184">
        <v>0</v>
      </c>
      <c r="T27" s="184">
        <v>0</v>
      </c>
      <c r="U27" s="208">
        <v>12</v>
      </c>
    </row>
    <row r="28" spans="1:21" x14ac:dyDescent="0.2">
      <c r="A28" s="180">
        <v>13</v>
      </c>
      <c r="B28" s="125" t="s">
        <v>308</v>
      </c>
      <c r="C28" s="95"/>
      <c r="D28" s="184">
        <v>8</v>
      </c>
      <c r="E28" s="184">
        <v>2</v>
      </c>
      <c r="F28" s="184">
        <v>1</v>
      </c>
      <c r="G28" s="184">
        <v>0</v>
      </c>
      <c r="H28" s="184">
        <v>0</v>
      </c>
      <c r="I28" s="184">
        <v>0</v>
      </c>
      <c r="J28" s="184">
        <v>0</v>
      </c>
      <c r="K28" s="184">
        <v>1</v>
      </c>
      <c r="L28" s="184">
        <v>1</v>
      </c>
      <c r="M28" s="184">
        <v>0</v>
      </c>
      <c r="N28" s="184">
        <v>2</v>
      </c>
      <c r="O28" s="184">
        <v>0</v>
      </c>
      <c r="P28" s="184">
        <v>0</v>
      </c>
      <c r="Q28" s="184">
        <v>1</v>
      </c>
      <c r="R28" s="184">
        <v>0</v>
      </c>
      <c r="S28" s="184">
        <v>0</v>
      </c>
      <c r="T28" s="184">
        <v>0</v>
      </c>
      <c r="U28" s="208">
        <v>13</v>
      </c>
    </row>
    <row r="29" spans="1:21" ht="20.100000000000001" customHeight="1" x14ac:dyDescent="0.2">
      <c r="A29" s="180">
        <v>14</v>
      </c>
      <c r="B29" s="125" t="s">
        <v>327</v>
      </c>
      <c r="C29" s="95"/>
      <c r="D29" s="184">
        <v>31158</v>
      </c>
      <c r="E29" s="184">
        <v>3358</v>
      </c>
      <c r="F29" s="184">
        <v>3761</v>
      </c>
      <c r="G29" s="184">
        <v>1565</v>
      </c>
      <c r="H29" s="184">
        <v>778</v>
      </c>
      <c r="I29" s="184">
        <v>661</v>
      </c>
      <c r="J29" s="184">
        <v>2410</v>
      </c>
      <c r="K29" s="184">
        <v>4425</v>
      </c>
      <c r="L29" s="184">
        <v>555</v>
      </c>
      <c r="M29" s="184">
        <v>2525</v>
      </c>
      <c r="N29" s="184">
        <v>6872</v>
      </c>
      <c r="O29" s="184">
        <v>745</v>
      </c>
      <c r="P29" s="184">
        <v>315</v>
      </c>
      <c r="Q29" s="184">
        <v>869</v>
      </c>
      <c r="R29" s="184">
        <v>880</v>
      </c>
      <c r="S29" s="184">
        <v>1027</v>
      </c>
      <c r="T29" s="184">
        <v>412</v>
      </c>
      <c r="U29" s="208">
        <v>14</v>
      </c>
    </row>
    <row r="30" spans="1:21" ht="24.95" customHeight="1" x14ac:dyDescent="0.2">
      <c r="A30" s="47"/>
      <c r="B30" s="25" t="s">
        <v>307</v>
      </c>
      <c r="C30" s="212"/>
      <c r="D30" s="184"/>
      <c r="E30" s="135"/>
      <c r="F30" s="184"/>
      <c r="G30" s="184"/>
      <c r="H30" s="184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211"/>
    </row>
    <row r="31" spans="1:21" ht="20.100000000000001" customHeight="1" x14ac:dyDescent="0.2">
      <c r="A31" s="180"/>
      <c r="B31" s="27" t="s">
        <v>306</v>
      </c>
      <c r="C31" s="21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208"/>
    </row>
    <row r="32" spans="1:21" ht="15" customHeight="1" x14ac:dyDescent="0.2">
      <c r="A32" s="180">
        <v>15</v>
      </c>
      <c r="B32" s="125" t="s">
        <v>484</v>
      </c>
      <c r="C32" s="95"/>
      <c r="D32" s="184">
        <v>2678</v>
      </c>
      <c r="E32" s="184">
        <v>238</v>
      </c>
      <c r="F32" s="184">
        <v>246</v>
      </c>
      <c r="G32" s="184">
        <v>194</v>
      </c>
      <c r="H32" s="184">
        <v>59</v>
      </c>
      <c r="I32" s="184">
        <v>40</v>
      </c>
      <c r="J32" s="184">
        <v>172</v>
      </c>
      <c r="K32" s="184">
        <v>387</v>
      </c>
      <c r="L32" s="184">
        <v>39</v>
      </c>
      <c r="M32" s="184">
        <v>226</v>
      </c>
      <c r="N32" s="184">
        <v>665</v>
      </c>
      <c r="O32" s="184">
        <v>50</v>
      </c>
      <c r="P32" s="184">
        <v>29</v>
      </c>
      <c r="Q32" s="184">
        <v>78</v>
      </c>
      <c r="R32" s="184">
        <v>89</v>
      </c>
      <c r="S32" s="184">
        <v>124</v>
      </c>
      <c r="T32" s="184">
        <v>42</v>
      </c>
      <c r="U32" s="208">
        <v>15</v>
      </c>
    </row>
    <row r="33" spans="1:21" x14ac:dyDescent="0.2">
      <c r="A33" s="180">
        <v>16</v>
      </c>
      <c r="B33" s="125" t="s">
        <v>92</v>
      </c>
      <c r="C33" s="95"/>
      <c r="D33" s="184">
        <v>2661</v>
      </c>
      <c r="E33" s="184">
        <v>360</v>
      </c>
      <c r="F33" s="184">
        <v>349</v>
      </c>
      <c r="G33" s="184">
        <v>116</v>
      </c>
      <c r="H33" s="184">
        <v>40</v>
      </c>
      <c r="I33" s="184">
        <v>62</v>
      </c>
      <c r="J33" s="184">
        <v>108</v>
      </c>
      <c r="K33" s="184">
        <v>381</v>
      </c>
      <c r="L33" s="184">
        <v>55</v>
      </c>
      <c r="M33" s="184">
        <v>201</v>
      </c>
      <c r="N33" s="184">
        <v>612</v>
      </c>
      <c r="O33" s="184">
        <v>83</v>
      </c>
      <c r="P33" s="184">
        <v>31</v>
      </c>
      <c r="Q33" s="184">
        <v>71</v>
      </c>
      <c r="R33" s="184">
        <v>85</v>
      </c>
      <c r="S33" s="184">
        <v>68</v>
      </c>
      <c r="T33" s="184">
        <v>39</v>
      </c>
      <c r="U33" s="208">
        <v>16</v>
      </c>
    </row>
    <row r="34" spans="1:21" x14ac:dyDescent="0.2">
      <c r="A34" s="180">
        <v>17</v>
      </c>
      <c r="B34" s="125" t="s">
        <v>483</v>
      </c>
      <c r="C34" s="95"/>
      <c r="D34" s="184">
        <v>2449</v>
      </c>
      <c r="E34" s="184">
        <v>354</v>
      </c>
      <c r="F34" s="184">
        <v>271</v>
      </c>
      <c r="G34" s="184">
        <v>139</v>
      </c>
      <c r="H34" s="184">
        <v>72</v>
      </c>
      <c r="I34" s="184">
        <v>122</v>
      </c>
      <c r="J34" s="184">
        <v>186</v>
      </c>
      <c r="K34" s="184">
        <v>383</v>
      </c>
      <c r="L34" s="184">
        <v>20</v>
      </c>
      <c r="M34" s="184">
        <v>207</v>
      </c>
      <c r="N34" s="184">
        <v>426</v>
      </c>
      <c r="O34" s="184">
        <v>35</v>
      </c>
      <c r="P34" s="184">
        <v>9</v>
      </c>
      <c r="Q34" s="184">
        <v>46</v>
      </c>
      <c r="R34" s="184">
        <v>51</v>
      </c>
      <c r="S34" s="184">
        <v>89</v>
      </c>
      <c r="T34" s="184">
        <v>39</v>
      </c>
      <c r="U34" s="208">
        <v>17</v>
      </c>
    </row>
    <row r="35" spans="1:21" x14ac:dyDescent="0.2">
      <c r="A35" s="180">
        <v>18</v>
      </c>
      <c r="B35" s="125" t="s">
        <v>482</v>
      </c>
      <c r="C35" s="95"/>
      <c r="D35" s="184">
        <v>244</v>
      </c>
      <c r="E35" s="184">
        <v>12</v>
      </c>
      <c r="F35" s="184">
        <v>48</v>
      </c>
      <c r="G35" s="184">
        <v>0</v>
      </c>
      <c r="H35" s="184">
        <v>3</v>
      </c>
      <c r="I35" s="184">
        <v>15</v>
      </c>
      <c r="J35" s="184">
        <v>29</v>
      </c>
      <c r="K35" s="184">
        <v>51</v>
      </c>
      <c r="L35" s="184">
        <v>13</v>
      </c>
      <c r="M35" s="184">
        <v>26</v>
      </c>
      <c r="N35" s="184">
        <v>0</v>
      </c>
      <c r="O35" s="184">
        <v>10</v>
      </c>
      <c r="P35" s="184">
        <v>4</v>
      </c>
      <c r="Q35" s="184">
        <v>12</v>
      </c>
      <c r="R35" s="184">
        <v>18</v>
      </c>
      <c r="S35" s="184">
        <v>3</v>
      </c>
      <c r="T35" s="184">
        <v>0</v>
      </c>
      <c r="U35" s="208">
        <v>18</v>
      </c>
    </row>
    <row r="36" spans="1:21" x14ac:dyDescent="0.2">
      <c r="A36" s="180">
        <v>19</v>
      </c>
      <c r="B36" s="125" t="s">
        <v>481</v>
      </c>
      <c r="C36" s="95"/>
      <c r="D36" s="184">
        <v>2482</v>
      </c>
      <c r="E36" s="184">
        <v>195</v>
      </c>
      <c r="F36" s="184">
        <v>421</v>
      </c>
      <c r="G36" s="184">
        <v>102</v>
      </c>
      <c r="H36" s="184">
        <v>0</v>
      </c>
      <c r="I36" s="184">
        <v>24</v>
      </c>
      <c r="J36" s="184">
        <v>112</v>
      </c>
      <c r="K36" s="184">
        <v>393</v>
      </c>
      <c r="L36" s="184">
        <v>48</v>
      </c>
      <c r="M36" s="184">
        <v>338</v>
      </c>
      <c r="N36" s="184">
        <v>459</v>
      </c>
      <c r="O36" s="184">
        <v>67</v>
      </c>
      <c r="P36" s="184">
        <v>32</v>
      </c>
      <c r="Q36" s="184">
        <v>64</v>
      </c>
      <c r="R36" s="184">
        <v>91</v>
      </c>
      <c r="S36" s="184">
        <v>102</v>
      </c>
      <c r="T36" s="184">
        <v>34</v>
      </c>
      <c r="U36" s="208">
        <v>19</v>
      </c>
    </row>
    <row r="37" spans="1:21" x14ac:dyDescent="0.2">
      <c r="A37" s="180">
        <v>20</v>
      </c>
      <c r="B37" s="125" t="s">
        <v>302</v>
      </c>
      <c r="C37" s="95"/>
      <c r="D37" s="184">
        <v>1810</v>
      </c>
      <c r="E37" s="184">
        <v>124</v>
      </c>
      <c r="F37" s="184">
        <v>219</v>
      </c>
      <c r="G37" s="184">
        <v>103</v>
      </c>
      <c r="H37" s="184">
        <v>152</v>
      </c>
      <c r="I37" s="184">
        <v>20</v>
      </c>
      <c r="J37" s="184">
        <v>99</v>
      </c>
      <c r="K37" s="184">
        <v>198</v>
      </c>
      <c r="L37" s="184">
        <v>49</v>
      </c>
      <c r="M37" s="184">
        <v>99</v>
      </c>
      <c r="N37" s="184">
        <v>535</v>
      </c>
      <c r="O37" s="184">
        <v>43</v>
      </c>
      <c r="P37" s="184">
        <v>17</v>
      </c>
      <c r="Q37" s="184">
        <v>48</v>
      </c>
      <c r="R37" s="184">
        <v>42</v>
      </c>
      <c r="S37" s="184">
        <v>49</v>
      </c>
      <c r="T37" s="184">
        <v>13</v>
      </c>
      <c r="U37" s="208">
        <v>20</v>
      </c>
    </row>
    <row r="38" spans="1:21" x14ac:dyDescent="0.2">
      <c r="C38" s="61"/>
      <c r="F38" s="185"/>
      <c r="G38" s="185"/>
      <c r="H38" s="185"/>
      <c r="T38" s="61"/>
      <c r="U38" s="205"/>
    </row>
    <row r="39" spans="1:21" ht="24.95" customHeight="1" x14ac:dyDescent="0.2">
      <c r="B39" s="61"/>
      <c r="C39" s="27"/>
      <c r="D39" s="75" t="s">
        <v>279</v>
      </c>
      <c r="E39" s="61"/>
      <c r="F39" s="185"/>
      <c r="G39" s="185"/>
      <c r="H39" s="185"/>
      <c r="I39" s="75" t="s">
        <v>279</v>
      </c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205"/>
    </row>
    <row r="40" spans="1:21" x14ac:dyDescent="0.2">
      <c r="B40" s="61"/>
      <c r="C40" s="203" t="s">
        <v>326</v>
      </c>
      <c r="D40" s="61"/>
      <c r="E40" s="61"/>
      <c r="F40" s="185"/>
      <c r="G40" s="185"/>
      <c r="H40" s="185"/>
      <c r="I40" s="75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205"/>
    </row>
    <row r="41" spans="1:21" ht="24.95" customHeight="1" x14ac:dyDescent="0.2">
      <c r="A41" s="113"/>
      <c r="B41" s="25" t="s">
        <v>325</v>
      </c>
      <c r="C41" s="25"/>
      <c r="D41" s="135"/>
      <c r="E41" s="135"/>
      <c r="F41" s="185"/>
      <c r="G41" s="185"/>
      <c r="H41" s="18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203"/>
      <c r="U41" s="205"/>
    </row>
    <row r="42" spans="1:21" ht="20.100000000000001" customHeight="1" x14ac:dyDescent="0.2">
      <c r="A42" s="180">
        <v>21</v>
      </c>
      <c r="B42" s="125" t="s">
        <v>488</v>
      </c>
      <c r="C42" s="182" t="s">
        <v>301</v>
      </c>
      <c r="D42" s="206">
        <v>90.676728334956181</v>
      </c>
      <c r="E42" s="206">
        <v>91.893998441153542</v>
      </c>
      <c r="F42" s="206">
        <v>91.956241956241954</v>
      </c>
      <c r="G42" s="206">
        <v>89.296636085626915</v>
      </c>
      <c r="H42" s="206">
        <v>92.331288343558285</v>
      </c>
      <c r="I42" s="206">
        <v>87.279151943462892</v>
      </c>
      <c r="J42" s="206">
        <v>92.634560906515588</v>
      </c>
      <c r="K42" s="206">
        <v>90.964863357501386</v>
      </c>
      <c r="L42" s="206">
        <v>88.839285714285708</v>
      </c>
      <c r="M42" s="206">
        <v>92.889699179580674</v>
      </c>
      <c r="N42" s="206">
        <v>89.247311827956992</v>
      </c>
      <c r="O42" s="206">
        <v>87.152777777777786</v>
      </c>
      <c r="P42" s="206">
        <v>86.065573770491795</v>
      </c>
      <c r="Q42" s="206">
        <v>88.714733542319749</v>
      </c>
      <c r="R42" s="206">
        <v>88.563829787234042</v>
      </c>
      <c r="S42" s="206">
        <v>93.103448275862064</v>
      </c>
      <c r="T42" s="206">
        <v>88.622754491017957</v>
      </c>
      <c r="U42" s="208">
        <v>21</v>
      </c>
    </row>
    <row r="43" spans="1:21" x14ac:dyDescent="0.2">
      <c r="A43" s="180">
        <v>22</v>
      </c>
      <c r="B43" s="125" t="s">
        <v>487</v>
      </c>
      <c r="C43" s="182" t="s">
        <v>301</v>
      </c>
      <c r="D43" s="206">
        <v>9.2827004219409286</v>
      </c>
      <c r="E43" s="206">
        <v>8.1060015588464545</v>
      </c>
      <c r="F43" s="206">
        <v>8.0437580437580447</v>
      </c>
      <c r="G43" s="206">
        <v>10.703363914373089</v>
      </c>
      <c r="H43" s="206">
        <v>7.6687116564417179</v>
      </c>
      <c r="I43" s="206">
        <v>12.7208480565371</v>
      </c>
      <c r="J43" s="206">
        <v>7.3654390934844187</v>
      </c>
      <c r="K43" s="206">
        <v>9.0351366424986068</v>
      </c>
      <c r="L43" s="206">
        <v>11.160714285714286</v>
      </c>
      <c r="M43" s="206">
        <v>7.019143117593436</v>
      </c>
      <c r="N43" s="206">
        <v>10.64145346681498</v>
      </c>
      <c r="O43" s="206">
        <v>12.847222222222221</v>
      </c>
      <c r="P43" s="206">
        <v>13.934426229508196</v>
      </c>
      <c r="Q43" s="206">
        <v>11.285266457680251</v>
      </c>
      <c r="R43" s="206">
        <v>11.170212765957446</v>
      </c>
      <c r="S43" s="206">
        <v>6.8965517241379306</v>
      </c>
      <c r="T43" s="206">
        <v>11.377245508982035</v>
      </c>
      <c r="U43" s="208">
        <v>22</v>
      </c>
    </row>
    <row r="44" spans="1:21" x14ac:dyDescent="0.2">
      <c r="A44" s="180">
        <v>23</v>
      </c>
      <c r="B44" s="125" t="s">
        <v>28</v>
      </c>
      <c r="C44" s="182" t="s">
        <v>301</v>
      </c>
      <c r="D44" s="206">
        <v>4.057124310288867E-2</v>
      </c>
      <c r="E44" s="206">
        <v>0</v>
      </c>
      <c r="F44" s="206">
        <v>0</v>
      </c>
      <c r="G44" s="206">
        <v>0</v>
      </c>
      <c r="H44" s="206">
        <v>0</v>
      </c>
      <c r="I44" s="206">
        <v>0</v>
      </c>
      <c r="J44" s="206">
        <v>0</v>
      </c>
      <c r="K44" s="206">
        <v>0</v>
      </c>
      <c r="L44" s="206">
        <v>0</v>
      </c>
      <c r="M44" s="206">
        <v>9.1157702825888781E-2</v>
      </c>
      <c r="N44" s="206">
        <v>0.11123470522803114</v>
      </c>
      <c r="O44" s="206">
        <v>0</v>
      </c>
      <c r="P44" s="206">
        <v>0</v>
      </c>
      <c r="Q44" s="206">
        <v>0</v>
      </c>
      <c r="R44" s="206">
        <v>0.26595744680851063</v>
      </c>
      <c r="S44" s="206">
        <v>0</v>
      </c>
      <c r="T44" s="206">
        <v>0</v>
      </c>
      <c r="U44" s="208">
        <v>23</v>
      </c>
    </row>
    <row r="45" spans="1:21" ht="24.95" customHeight="1" x14ac:dyDescent="0.2">
      <c r="A45" s="47"/>
      <c r="B45" s="25" t="s">
        <v>486</v>
      </c>
      <c r="C45" s="210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8"/>
    </row>
    <row r="46" spans="1:21" ht="20.100000000000001" customHeight="1" x14ac:dyDescent="0.2">
      <c r="A46" s="180"/>
      <c r="B46" s="27" t="s">
        <v>319</v>
      </c>
      <c r="C46" s="209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8"/>
    </row>
    <row r="47" spans="1:21" ht="15" customHeight="1" x14ac:dyDescent="0.2">
      <c r="A47" s="180">
        <v>24</v>
      </c>
      <c r="B47" s="125" t="s">
        <v>485</v>
      </c>
      <c r="C47" s="182" t="s">
        <v>301</v>
      </c>
      <c r="D47" s="206">
        <v>74.018175916910096</v>
      </c>
      <c r="E47" s="206">
        <v>61.028838659392051</v>
      </c>
      <c r="F47" s="206">
        <v>90.540540540540533</v>
      </c>
      <c r="G47" s="206">
        <v>57.033639143730888</v>
      </c>
      <c r="H47" s="206">
        <v>74.233128834355838</v>
      </c>
      <c r="I47" s="206">
        <v>96.81978798586573</v>
      </c>
      <c r="J47" s="206">
        <v>83.852691218130317</v>
      </c>
      <c r="K47" s="206">
        <v>92.470719464584491</v>
      </c>
      <c r="L47" s="206">
        <v>100</v>
      </c>
      <c r="M47" s="206">
        <v>66.81859617137647</v>
      </c>
      <c r="N47" s="206">
        <v>57.730812013348164</v>
      </c>
      <c r="O47" s="206">
        <v>89.236111111111114</v>
      </c>
      <c r="P47" s="206">
        <v>94.262295081967224</v>
      </c>
      <c r="Q47" s="206">
        <v>88.714733542319749</v>
      </c>
      <c r="R47" s="206">
        <v>87.7659574468085</v>
      </c>
      <c r="S47" s="206">
        <v>44.367816091954019</v>
      </c>
      <c r="T47" s="206">
        <v>60.479041916167667</v>
      </c>
      <c r="U47" s="208">
        <v>24</v>
      </c>
    </row>
    <row r="48" spans="1:21" x14ac:dyDescent="0.2">
      <c r="A48" s="180">
        <v>25</v>
      </c>
      <c r="B48" s="125" t="s">
        <v>317</v>
      </c>
      <c r="C48" s="182" t="s">
        <v>301</v>
      </c>
      <c r="D48" s="206">
        <v>25.90068159688413</v>
      </c>
      <c r="E48" s="206">
        <v>38.893219017926732</v>
      </c>
      <c r="F48" s="206">
        <v>9.4594594594594597</v>
      </c>
      <c r="G48" s="206">
        <v>42.966360856269112</v>
      </c>
      <c r="H48" s="206">
        <v>25.766871165644172</v>
      </c>
      <c r="I48" s="206">
        <v>3.1802120141342751</v>
      </c>
      <c r="J48" s="206">
        <v>16.005665722379604</v>
      </c>
      <c r="K48" s="206">
        <v>7.5292805354155039</v>
      </c>
      <c r="L48" s="206">
        <v>0</v>
      </c>
      <c r="M48" s="206">
        <v>33.181403828623516</v>
      </c>
      <c r="N48" s="206">
        <v>41.972562106043753</v>
      </c>
      <c r="O48" s="206">
        <v>10.763888888888889</v>
      </c>
      <c r="P48" s="206">
        <v>5.7377049180327866</v>
      </c>
      <c r="Q48" s="206">
        <v>11.285266457680251</v>
      </c>
      <c r="R48" s="206">
        <v>12.23404255319149</v>
      </c>
      <c r="S48" s="206">
        <v>55.632183908045974</v>
      </c>
      <c r="T48" s="206">
        <v>39.520958083832333</v>
      </c>
      <c r="U48" s="208">
        <v>25</v>
      </c>
    </row>
    <row r="49" spans="1:21" x14ac:dyDescent="0.2">
      <c r="A49" s="180">
        <v>26</v>
      </c>
      <c r="B49" s="125" t="s">
        <v>316</v>
      </c>
      <c r="C49" s="182" t="s">
        <v>301</v>
      </c>
      <c r="D49" s="206">
        <v>8.1142486205777339E-2</v>
      </c>
      <c r="E49" s="206">
        <v>7.7942322681215898E-2</v>
      </c>
      <c r="F49" s="206">
        <v>0</v>
      </c>
      <c r="G49" s="206">
        <v>0</v>
      </c>
      <c r="H49" s="206">
        <v>0</v>
      </c>
      <c r="I49" s="206">
        <v>0</v>
      </c>
      <c r="J49" s="206">
        <v>0.14164305949008499</v>
      </c>
      <c r="K49" s="206">
        <v>0</v>
      </c>
      <c r="L49" s="206">
        <v>0</v>
      </c>
      <c r="M49" s="206">
        <v>0</v>
      </c>
      <c r="N49" s="206">
        <v>0.29662588060808304</v>
      </c>
      <c r="O49" s="206">
        <v>0</v>
      </c>
      <c r="P49" s="206">
        <v>0</v>
      </c>
      <c r="Q49" s="206">
        <v>0</v>
      </c>
      <c r="R49" s="206">
        <v>0</v>
      </c>
      <c r="S49" s="206">
        <v>0</v>
      </c>
      <c r="T49" s="206">
        <v>0</v>
      </c>
      <c r="U49" s="208">
        <v>26</v>
      </c>
    </row>
    <row r="50" spans="1:21" ht="24.95" customHeight="1" x14ac:dyDescent="0.2">
      <c r="A50" s="47"/>
      <c r="B50" s="25" t="s">
        <v>315</v>
      </c>
      <c r="C50" s="182"/>
      <c r="D50" s="135"/>
      <c r="E50" s="135"/>
      <c r="F50" s="206"/>
      <c r="G50" s="206"/>
      <c r="H50" s="206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211"/>
    </row>
    <row r="51" spans="1:21" ht="20.100000000000001" customHeight="1" x14ac:dyDescent="0.2">
      <c r="A51" s="180"/>
      <c r="B51" s="27" t="s">
        <v>314</v>
      </c>
      <c r="C51" s="182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8"/>
    </row>
    <row r="52" spans="1:21" ht="15" customHeight="1" x14ac:dyDescent="0.2">
      <c r="A52" s="180">
        <v>27</v>
      </c>
      <c r="B52" s="125" t="s">
        <v>313</v>
      </c>
      <c r="C52" s="182" t="s">
        <v>301</v>
      </c>
      <c r="D52" s="206">
        <v>76.955533917559237</v>
      </c>
      <c r="E52" s="206">
        <v>80.514419329696025</v>
      </c>
      <c r="F52" s="206">
        <v>80.952380952380949</v>
      </c>
      <c r="G52" s="206">
        <v>80.428134556574932</v>
      </c>
      <c r="H52" s="206">
        <v>85.582822085889575</v>
      </c>
      <c r="I52" s="206">
        <v>86.925795053003526</v>
      </c>
      <c r="J52" s="206">
        <v>1.2747875354107647</v>
      </c>
      <c r="K52" s="206">
        <v>81.762409369771333</v>
      </c>
      <c r="L52" s="206">
        <v>88.392857142857139</v>
      </c>
      <c r="M52" s="206">
        <v>85.050136736554236</v>
      </c>
      <c r="N52" s="206">
        <v>79.903596588802372</v>
      </c>
      <c r="O52" s="206">
        <v>75</v>
      </c>
      <c r="P52" s="206">
        <v>86.065573770491795</v>
      </c>
      <c r="Q52" s="206">
        <v>76.8025078369906</v>
      </c>
      <c r="R52" s="206">
        <v>84.042553191489361</v>
      </c>
      <c r="S52" s="206">
        <v>83.678160919540232</v>
      </c>
      <c r="T52" s="206">
        <v>80.838323353293418</v>
      </c>
      <c r="U52" s="208">
        <v>27</v>
      </c>
    </row>
    <row r="53" spans="1:21" x14ac:dyDescent="0.2">
      <c r="A53" s="180">
        <v>28</v>
      </c>
      <c r="B53" s="125" t="s">
        <v>312</v>
      </c>
      <c r="C53" s="182" t="s">
        <v>301</v>
      </c>
      <c r="D53" s="206">
        <v>20.350535540408959</v>
      </c>
      <c r="E53" s="206">
        <v>16.52377240841777</v>
      </c>
      <c r="F53" s="206">
        <v>16.023166023166024</v>
      </c>
      <c r="G53" s="206">
        <v>16.819571865443425</v>
      </c>
      <c r="H53" s="206">
        <v>11.656441717791409</v>
      </c>
      <c r="I53" s="206">
        <v>10.247349823321555</v>
      </c>
      <c r="J53" s="206">
        <v>94.475920679886684</v>
      </c>
      <c r="K53" s="206">
        <v>16.397099832682656</v>
      </c>
      <c r="L53" s="206">
        <v>9.375</v>
      </c>
      <c r="M53" s="206">
        <v>13.49134001823154</v>
      </c>
      <c r="N53" s="206">
        <v>17.055988134964775</v>
      </c>
      <c r="O53" s="206">
        <v>21.527777777777779</v>
      </c>
      <c r="P53" s="206">
        <v>9.0163934426229506</v>
      </c>
      <c r="Q53" s="206">
        <v>20.376175548589341</v>
      </c>
      <c r="R53" s="206">
        <v>14.361702127659576</v>
      </c>
      <c r="S53" s="206">
        <v>14.482758620689657</v>
      </c>
      <c r="T53" s="206">
        <v>14.97005988023952</v>
      </c>
      <c r="U53" s="208">
        <v>28</v>
      </c>
    </row>
    <row r="54" spans="1:21" x14ac:dyDescent="0.2">
      <c r="A54" s="180">
        <v>29</v>
      </c>
      <c r="B54" s="125" t="s">
        <v>311</v>
      </c>
      <c r="C54" s="182" t="s">
        <v>301</v>
      </c>
      <c r="D54" s="206">
        <v>1.9636481661798117</v>
      </c>
      <c r="E54" s="206">
        <v>1.9485580670303975</v>
      </c>
      <c r="F54" s="206">
        <v>2.8957528957528957</v>
      </c>
      <c r="G54" s="206">
        <v>2.1406727828746175</v>
      </c>
      <c r="H54" s="206">
        <v>2.147239263803681</v>
      </c>
      <c r="I54" s="206">
        <v>2.1201413427561837</v>
      </c>
      <c r="J54" s="206">
        <v>3.1161473087818696</v>
      </c>
      <c r="K54" s="206">
        <v>1.0596765197992191</v>
      </c>
      <c r="L54" s="206">
        <v>1.7857142857142856</v>
      </c>
      <c r="M54" s="206">
        <v>0.82041932543299911</v>
      </c>
      <c r="N54" s="206">
        <v>2.2988505747126435</v>
      </c>
      <c r="O54" s="206">
        <v>2.4305555555555558</v>
      </c>
      <c r="P54" s="206">
        <v>2.459016393442623</v>
      </c>
      <c r="Q54" s="206">
        <v>1.2539184952978055</v>
      </c>
      <c r="R54" s="206">
        <v>1.3297872340425532</v>
      </c>
      <c r="S54" s="206">
        <v>0.91954022988505746</v>
      </c>
      <c r="T54" s="206">
        <v>3.5928143712574849</v>
      </c>
      <c r="U54" s="208">
        <v>29</v>
      </c>
    </row>
    <row r="55" spans="1:21" x14ac:dyDescent="0.2">
      <c r="A55" s="180">
        <v>30</v>
      </c>
      <c r="B55" s="125" t="s">
        <v>310</v>
      </c>
      <c r="C55" s="182" t="s">
        <v>301</v>
      </c>
      <c r="D55" s="206">
        <v>0.49496916585524181</v>
      </c>
      <c r="E55" s="206">
        <v>0.46765393608729544</v>
      </c>
      <c r="F55" s="206">
        <v>6.4350064350064351E-2</v>
      </c>
      <c r="G55" s="206">
        <v>0.6116207951070336</v>
      </c>
      <c r="H55" s="206">
        <v>0.30674846625766872</v>
      </c>
      <c r="I55" s="206">
        <v>0.70671378091872794</v>
      </c>
      <c r="J55" s="206">
        <v>0.99150141643059486</v>
      </c>
      <c r="K55" s="206">
        <v>0.4461795872838818</v>
      </c>
      <c r="L55" s="206">
        <v>0</v>
      </c>
      <c r="M55" s="206">
        <v>0.54694621695533274</v>
      </c>
      <c r="N55" s="206">
        <v>0.48201705598813499</v>
      </c>
      <c r="O55" s="206">
        <v>1.0416666666666665</v>
      </c>
      <c r="P55" s="206">
        <v>1.639344262295082</v>
      </c>
      <c r="Q55" s="206">
        <v>0.94043887147335425</v>
      </c>
      <c r="R55" s="206">
        <v>0</v>
      </c>
      <c r="S55" s="206">
        <v>0.91954022988505746</v>
      </c>
      <c r="T55" s="206">
        <v>0.5988023952095809</v>
      </c>
      <c r="U55" s="208">
        <v>30</v>
      </c>
    </row>
    <row r="56" spans="1:21" x14ac:dyDescent="0.2">
      <c r="A56" s="180">
        <v>31</v>
      </c>
      <c r="B56" s="125" t="s">
        <v>309</v>
      </c>
      <c r="C56" s="182" t="s">
        <v>301</v>
      </c>
      <c r="D56" s="206">
        <v>0.17039922103213243</v>
      </c>
      <c r="E56" s="206">
        <v>0.38971161340607952</v>
      </c>
      <c r="F56" s="206">
        <v>0</v>
      </c>
      <c r="G56" s="206">
        <v>0</v>
      </c>
      <c r="H56" s="206">
        <v>0.30674846625766872</v>
      </c>
      <c r="I56" s="206">
        <v>0</v>
      </c>
      <c r="J56" s="206">
        <v>0.14164305949008499</v>
      </c>
      <c r="K56" s="206">
        <v>0.2788622420524261</v>
      </c>
      <c r="L56" s="206">
        <v>0</v>
      </c>
      <c r="M56" s="206">
        <v>9.1157702825888781E-2</v>
      </c>
      <c r="N56" s="206">
        <v>0.18539117538005193</v>
      </c>
      <c r="O56" s="206">
        <v>0</v>
      </c>
      <c r="P56" s="206">
        <v>0.81967213114754101</v>
      </c>
      <c r="Q56" s="206">
        <v>0.31347962382445138</v>
      </c>
      <c r="R56" s="206">
        <v>0.26595744680851063</v>
      </c>
      <c r="S56" s="206">
        <v>0</v>
      </c>
      <c r="T56" s="206">
        <v>0</v>
      </c>
      <c r="U56" s="208">
        <v>31</v>
      </c>
    </row>
    <row r="57" spans="1:21" x14ac:dyDescent="0.2">
      <c r="A57" s="180">
        <v>32</v>
      </c>
      <c r="B57" s="125" t="s">
        <v>308</v>
      </c>
      <c r="C57" s="182" t="s">
        <v>301</v>
      </c>
      <c r="D57" s="206">
        <v>6.4913988964621874E-2</v>
      </c>
      <c r="E57" s="206">
        <v>0.1558846453624318</v>
      </c>
      <c r="F57" s="206">
        <v>6.4350064350064351E-2</v>
      </c>
      <c r="G57" s="206">
        <v>0</v>
      </c>
      <c r="H57" s="206">
        <v>0</v>
      </c>
      <c r="I57" s="206">
        <v>0</v>
      </c>
      <c r="J57" s="206">
        <v>0</v>
      </c>
      <c r="K57" s="206">
        <v>5.5772448410485224E-2</v>
      </c>
      <c r="L57" s="206">
        <v>0.4464285714285714</v>
      </c>
      <c r="M57" s="206">
        <v>0</v>
      </c>
      <c r="N57" s="206">
        <v>7.4156470152020759E-2</v>
      </c>
      <c r="O57" s="206">
        <v>0</v>
      </c>
      <c r="P57" s="206">
        <v>0</v>
      </c>
      <c r="Q57" s="206">
        <v>0.31347962382445138</v>
      </c>
      <c r="R57" s="206">
        <v>0</v>
      </c>
      <c r="S57" s="206">
        <v>0</v>
      </c>
      <c r="T57" s="206">
        <v>0</v>
      </c>
      <c r="U57" s="208">
        <v>32</v>
      </c>
    </row>
    <row r="58" spans="1:21" ht="24.75" customHeight="1" x14ac:dyDescent="0.2">
      <c r="A58" s="180"/>
      <c r="B58" s="25" t="s">
        <v>307</v>
      </c>
      <c r="C58" s="182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206"/>
      <c r="Q58" s="206"/>
      <c r="R58" s="206"/>
      <c r="S58" s="206"/>
      <c r="T58" s="206"/>
      <c r="U58" s="208"/>
    </row>
    <row r="59" spans="1:21" ht="19.5" customHeight="1" x14ac:dyDescent="0.2">
      <c r="B59" s="27" t="s">
        <v>306</v>
      </c>
      <c r="C59" s="182"/>
      <c r="F59" s="206"/>
      <c r="G59" s="206"/>
      <c r="H59" s="206"/>
      <c r="M59" s="206"/>
      <c r="U59" s="208"/>
    </row>
    <row r="60" spans="1:21" x14ac:dyDescent="0.2">
      <c r="A60" s="180">
        <v>33</v>
      </c>
      <c r="B60" s="125" t="s">
        <v>484</v>
      </c>
      <c r="C60" s="182" t="s">
        <v>301</v>
      </c>
      <c r="D60" s="206">
        <v>21.729957805907173</v>
      </c>
      <c r="E60" s="206">
        <v>18.550272798129384</v>
      </c>
      <c r="F60" s="206">
        <v>15.83011583011583</v>
      </c>
      <c r="G60" s="206">
        <v>29.663608562691131</v>
      </c>
      <c r="H60" s="206">
        <v>18.098159509202453</v>
      </c>
      <c r="I60" s="206">
        <v>14.134275618374559</v>
      </c>
      <c r="J60" s="206">
        <v>24.362606232294617</v>
      </c>
      <c r="K60" s="206">
        <v>21.583937534857782</v>
      </c>
      <c r="L60" s="206">
        <v>17.410714285714285</v>
      </c>
      <c r="M60" s="206">
        <v>20.601640838650866</v>
      </c>
      <c r="N60" s="206">
        <v>24.657026325546905</v>
      </c>
      <c r="O60" s="206">
        <v>17.361111111111111</v>
      </c>
      <c r="P60" s="206">
        <v>23.770491803278688</v>
      </c>
      <c r="Q60" s="206">
        <v>24.451410658307211</v>
      </c>
      <c r="R60" s="206">
        <v>23.670212765957448</v>
      </c>
      <c r="S60" s="206">
        <v>28.505747126436781</v>
      </c>
      <c r="T60" s="206">
        <v>25.149700598802394</v>
      </c>
      <c r="U60" s="208">
        <v>33</v>
      </c>
    </row>
    <row r="61" spans="1:21" x14ac:dyDescent="0.2">
      <c r="A61" s="180">
        <v>34</v>
      </c>
      <c r="B61" s="125" t="s">
        <v>92</v>
      </c>
      <c r="C61" s="182" t="s">
        <v>301</v>
      </c>
      <c r="D61" s="206">
        <v>21.592015579357351</v>
      </c>
      <c r="E61" s="206">
        <v>28.059236165237721</v>
      </c>
      <c r="F61" s="206">
        <v>22.458172458172459</v>
      </c>
      <c r="G61" s="206">
        <v>17.737003058103976</v>
      </c>
      <c r="H61" s="206">
        <v>12.269938650306749</v>
      </c>
      <c r="I61" s="206">
        <v>21.908127208480565</v>
      </c>
      <c r="J61" s="206">
        <v>15.297450424929179</v>
      </c>
      <c r="K61" s="206">
        <v>21.249302844394869</v>
      </c>
      <c r="L61" s="206">
        <v>24.553571428571427</v>
      </c>
      <c r="M61" s="206">
        <v>18.322698268003645</v>
      </c>
      <c r="N61" s="206">
        <v>22.691879866518352</v>
      </c>
      <c r="O61" s="206">
        <v>28.819444444444443</v>
      </c>
      <c r="P61" s="206">
        <v>25.409836065573771</v>
      </c>
      <c r="Q61" s="206">
        <v>22.257053291536049</v>
      </c>
      <c r="R61" s="206">
        <v>22.606382978723406</v>
      </c>
      <c r="S61" s="206">
        <v>15.632183908045977</v>
      </c>
      <c r="T61" s="206">
        <v>23.353293413173652</v>
      </c>
      <c r="U61" s="208">
        <v>34</v>
      </c>
    </row>
    <row r="62" spans="1:21" x14ac:dyDescent="0.2">
      <c r="A62" s="180">
        <v>35</v>
      </c>
      <c r="B62" s="125" t="s">
        <v>483</v>
      </c>
      <c r="C62" s="182" t="s">
        <v>301</v>
      </c>
      <c r="D62" s="206">
        <v>19.871794871794872</v>
      </c>
      <c r="E62" s="206">
        <v>27.591582229150429</v>
      </c>
      <c r="F62" s="206">
        <v>17.43886743886744</v>
      </c>
      <c r="G62" s="206">
        <v>21.253822629969417</v>
      </c>
      <c r="H62" s="206">
        <v>22.085889570552148</v>
      </c>
      <c r="I62" s="206">
        <v>43.109540636042404</v>
      </c>
      <c r="J62" s="206">
        <v>26.345609065155806</v>
      </c>
      <c r="K62" s="206">
        <v>21.360847741215839</v>
      </c>
      <c r="L62" s="206">
        <v>8.9285714285714288</v>
      </c>
      <c r="M62" s="206">
        <v>18.869644484958979</v>
      </c>
      <c r="N62" s="206">
        <v>15.795328142380422</v>
      </c>
      <c r="O62" s="206">
        <v>12.152777777777777</v>
      </c>
      <c r="P62" s="206">
        <v>7.3770491803278686</v>
      </c>
      <c r="Q62" s="206">
        <v>14.420062695924765</v>
      </c>
      <c r="R62" s="206">
        <v>13.563829787234042</v>
      </c>
      <c r="S62" s="206">
        <v>20.459770114942529</v>
      </c>
      <c r="T62" s="206">
        <v>23.353293413173652</v>
      </c>
      <c r="U62" s="208">
        <v>35</v>
      </c>
    </row>
    <row r="63" spans="1:21" x14ac:dyDescent="0.2">
      <c r="A63" s="180">
        <v>36</v>
      </c>
      <c r="B63" s="125" t="s">
        <v>482</v>
      </c>
      <c r="C63" s="182" t="s">
        <v>301</v>
      </c>
      <c r="D63" s="206">
        <v>1.9798766634209672</v>
      </c>
      <c r="E63" s="206">
        <v>0.93530787217459088</v>
      </c>
      <c r="F63" s="206">
        <v>3.0888030888030888</v>
      </c>
      <c r="G63" s="206">
        <v>0</v>
      </c>
      <c r="H63" s="206">
        <v>0.92024539877300615</v>
      </c>
      <c r="I63" s="206">
        <v>5.3003533568904597</v>
      </c>
      <c r="J63" s="206">
        <v>4.1076487252124654</v>
      </c>
      <c r="K63" s="206">
        <v>2.8443948689347462</v>
      </c>
      <c r="L63" s="206">
        <v>5.8035714285714288</v>
      </c>
      <c r="M63" s="206">
        <v>2.3701002734731085</v>
      </c>
      <c r="N63" s="206">
        <v>0</v>
      </c>
      <c r="O63" s="206">
        <v>3.4722222222222223</v>
      </c>
      <c r="P63" s="206">
        <v>3.278688524590164</v>
      </c>
      <c r="Q63" s="206">
        <v>3.761755485893417</v>
      </c>
      <c r="R63" s="206">
        <v>4.7872340425531918</v>
      </c>
      <c r="S63" s="206">
        <v>0.68965517241379315</v>
      </c>
      <c r="T63" s="206">
        <v>0</v>
      </c>
      <c r="U63" s="208">
        <v>36</v>
      </c>
    </row>
    <row r="64" spans="1:21" x14ac:dyDescent="0.2">
      <c r="A64" s="180">
        <v>37</v>
      </c>
      <c r="B64" s="125" t="s">
        <v>481</v>
      </c>
      <c r="C64" s="182" t="s">
        <v>301</v>
      </c>
      <c r="D64" s="206">
        <v>20.139565076273939</v>
      </c>
      <c r="E64" s="206">
        <v>15.1987529228371</v>
      </c>
      <c r="F64" s="206">
        <v>27.09137709137709</v>
      </c>
      <c r="G64" s="206">
        <v>15.596330275229359</v>
      </c>
      <c r="H64" s="206">
        <v>0</v>
      </c>
      <c r="I64" s="206">
        <v>8.4805653710247348</v>
      </c>
      <c r="J64" s="206">
        <v>15.864022662889518</v>
      </c>
      <c r="K64" s="206">
        <v>21.918572225320691</v>
      </c>
      <c r="L64" s="206">
        <v>21.428571428571427</v>
      </c>
      <c r="M64" s="206">
        <v>30.81130355515041</v>
      </c>
      <c r="N64" s="206">
        <v>17.018909899888765</v>
      </c>
      <c r="O64" s="206">
        <v>23.263888888888889</v>
      </c>
      <c r="P64" s="206">
        <v>26.229508196721312</v>
      </c>
      <c r="Q64" s="206">
        <v>20.062695924764888</v>
      </c>
      <c r="R64" s="206">
        <v>24.202127659574469</v>
      </c>
      <c r="S64" s="206">
        <v>23.448275862068964</v>
      </c>
      <c r="T64" s="206">
        <v>20.359281437125748</v>
      </c>
      <c r="U64" s="208">
        <v>37</v>
      </c>
    </row>
    <row r="65" spans="1:21" x14ac:dyDescent="0.2">
      <c r="A65" s="180">
        <v>38</v>
      </c>
      <c r="B65" s="125" t="s">
        <v>302</v>
      </c>
      <c r="C65" s="182" t="s">
        <v>301</v>
      </c>
      <c r="D65" s="206">
        <v>14.686790003245701</v>
      </c>
      <c r="E65" s="206">
        <v>9.6648480124707703</v>
      </c>
      <c r="F65" s="206">
        <v>14.092664092664092</v>
      </c>
      <c r="G65" s="206">
        <v>15.749235474006115</v>
      </c>
      <c r="H65" s="206">
        <v>46.625766871165638</v>
      </c>
      <c r="I65" s="206">
        <v>7.0671378091872796</v>
      </c>
      <c r="J65" s="206">
        <v>14.022662889518415</v>
      </c>
      <c r="K65" s="206">
        <v>11.042944785276074</v>
      </c>
      <c r="L65" s="206">
        <v>21.875</v>
      </c>
      <c r="M65" s="206">
        <v>9.0246125797629908</v>
      </c>
      <c r="N65" s="206">
        <v>19.836855765665554</v>
      </c>
      <c r="O65" s="206">
        <v>14.930555555555555</v>
      </c>
      <c r="P65" s="206">
        <v>13.934426229508196</v>
      </c>
      <c r="Q65" s="206">
        <v>15.047021943573668</v>
      </c>
      <c r="R65" s="206">
        <v>11.170212765957446</v>
      </c>
      <c r="S65" s="206">
        <v>11.264367816091953</v>
      </c>
      <c r="T65" s="206">
        <v>7.7844311377245514</v>
      </c>
      <c r="U65" s="208">
        <v>38</v>
      </c>
    </row>
    <row r="66" spans="1:21" x14ac:dyDescent="0.2">
      <c r="A66" s="23" t="s">
        <v>105</v>
      </c>
    </row>
    <row r="67" spans="1:21" ht="15" customHeight="1" x14ac:dyDescent="0.2">
      <c r="A67" s="23" t="s">
        <v>480</v>
      </c>
      <c r="D67" s="23" t="s">
        <v>479</v>
      </c>
    </row>
    <row r="68" spans="1:21" ht="15" customHeight="1" x14ac:dyDescent="0.2"/>
    <row r="70" spans="1:21" s="61" customFormat="1" ht="19.5" customHeight="1" x14ac:dyDescent="0.2">
      <c r="A70" s="89"/>
      <c r="E70" s="162"/>
      <c r="G70" s="88"/>
      <c r="H70" s="85"/>
      <c r="I70" s="89"/>
      <c r="J70" s="88"/>
      <c r="K70" s="88"/>
      <c r="L70" s="88"/>
      <c r="M70" s="88"/>
      <c r="U70" s="85"/>
    </row>
    <row r="71" spans="1:21" s="159" customFormat="1" ht="13.5" customHeight="1" x14ac:dyDescent="0.2"/>
    <row r="72" spans="1:21" s="159" customFormat="1" x14ac:dyDescent="0.2"/>
    <row r="73" spans="1:21" s="159" customFormat="1" x14ac:dyDescent="0.2">
      <c r="B73" s="202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</row>
    <row r="74" spans="1:21" s="159" customFormat="1" x14ac:dyDescent="0.2">
      <c r="B74" s="202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</row>
    <row r="75" spans="1:21" s="159" customFormat="1" x14ac:dyDescent="0.2">
      <c r="B75" s="202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</row>
    <row r="76" spans="1:21" s="159" customFormat="1" x14ac:dyDescent="0.2">
      <c r="B76" s="202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</row>
    <row r="77" spans="1:21" s="159" customFormat="1" x14ac:dyDescent="0.2"/>
    <row r="78" spans="1:21" s="159" customFormat="1" x14ac:dyDescent="0.2">
      <c r="B78" s="202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</row>
    <row r="79" spans="1:21" s="159" customFormat="1" x14ac:dyDescent="0.2">
      <c r="B79" s="202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</row>
    <row r="80" spans="1:21" s="159" customFormat="1" x14ac:dyDescent="0.2">
      <c r="B80" s="202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</row>
    <row r="81" spans="2:20" s="159" customFormat="1" x14ac:dyDescent="0.2">
      <c r="B81" s="202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</row>
    <row r="82" spans="2:20" s="159" customFormat="1" x14ac:dyDescent="0.2"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</row>
    <row r="83" spans="2:20" s="159" customFormat="1" x14ac:dyDescent="0.2"/>
    <row r="84" spans="2:20" s="159" customFormat="1" x14ac:dyDescent="0.2"/>
    <row r="85" spans="2:20" s="159" customFormat="1" x14ac:dyDescent="0.2"/>
    <row r="86" spans="2:20" s="159" customFormat="1" x14ac:dyDescent="0.2"/>
    <row r="87" spans="2:20" s="159" customFormat="1" x14ac:dyDescent="0.2"/>
    <row r="88" spans="2:20" s="159" customFormat="1" x14ac:dyDescent="0.2"/>
    <row r="89" spans="2:20" s="159" customFormat="1" x14ac:dyDescent="0.2"/>
    <row r="90" spans="2:20" s="159" customFormat="1" x14ac:dyDescent="0.2"/>
    <row r="91" spans="2:20" s="159" customFormat="1" x14ac:dyDescent="0.2"/>
    <row r="92" spans="2:20" s="159" customFormat="1" x14ac:dyDescent="0.2"/>
    <row r="93" spans="2:20" s="159" customFormat="1" x14ac:dyDescent="0.2"/>
    <row r="94" spans="2:20" s="159" customFormat="1" x14ac:dyDescent="0.2"/>
    <row r="95" spans="2:20" s="159" customFormat="1" x14ac:dyDescent="0.2"/>
    <row r="96" spans="2:20" s="159" customFormat="1" x14ac:dyDescent="0.2"/>
    <row r="97" s="159" customFormat="1" x14ac:dyDescent="0.2"/>
    <row r="98" s="159" customFormat="1" x14ac:dyDescent="0.2"/>
    <row r="99" s="159" customFormat="1" x14ac:dyDescent="0.2"/>
    <row r="100" s="159" customFormat="1" x14ac:dyDescent="0.2"/>
    <row r="101" s="159" customFormat="1" x14ac:dyDescent="0.2"/>
    <row r="102" s="159" customFormat="1" x14ac:dyDescent="0.2"/>
    <row r="103" s="159" customFormat="1" x14ac:dyDescent="0.2"/>
    <row r="104" s="159" customFormat="1" x14ac:dyDescent="0.2"/>
    <row r="105" s="159" customFormat="1" x14ac:dyDescent="0.2"/>
    <row r="106" s="159" customFormat="1" x14ac:dyDescent="0.2"/>
    <row r="107" s="159" customFormat="1" x14ac:dyDescent="0.2"/>
    <row r="108" s="159" customFormat="1" x14ac:dyDescent="0.2"/>
    <row r="109" s="159" customFormat="1" x14ac:dyDescent="0.2"/>
    <row r="110" s="159" customFormat="1" x14ac:dyDescent="0.2"/>
    <row r="111" s="159" customFormat="1" x14ac:dyDescent="0.2"/>
    <row r="112" s="159" customFormat="1" x14ac:dyDescent="0.2"/>
    <row r="113" s="159" customFormat="1" x14ac:dyDescent="0.2"/>
    <row r="114" s="159" customFormat="1" x14ac:dyDescent="0.2"/>
  </sheetData>
  <mergeCells count="20">
    <mergeCell ref="K4:K8"/>
    <mergeCell ref="I4:I8"/>
    <mergeCell ref="J4:J8"/>
    <mergeCell ref="L4:L8"/>
    <mergeCell ref="M4:M8"/>
    <mergeCell ref="B4:C8"/>
    <mergeCell ref="A4:A8"/>
    <mergeCell ref="D4:D8"/>
    <mergeCell ref="G4:G8"/>
    <mergeCell ref="H4:H8"/>
    <mergeCell ref="E4:E8"/>
    <mergeCell ref="F4:F8"/>
    <mergeCell ref="R4:R8"/>
    <mergeCell ref="S4:S8"/>
    <mergeCell ref="U4:U8"/>
    <mergeCell ref="T4:T8"/>
    <mergeCell ref="N4:N8"/>
    <mergeCell ref="Q4:Q8"/>
    <mergeCell ref="O4:O8"/>
    <mergeCell ref="P4:P8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7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7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showGridLines="0" zoomScaleNormal="100" zoomScaleSheetLayoutView="100" workbookViewId="0"/>
  </sheetViews>
  <sheetFormatPr baseColWidth="10" defaultRowHeight="12.75" x14ac:dyDescent="0.2"/>
  <cols>
    <col min="1" max="1" width="5.140625" style="23" customWidth="1"/>
    <col min="2" max="2" width="47.28515625" style="23" customWidth="1"/>
    <col min="3" max="3" width="15.28515625" style="23" customWidth="1"/>
    <col min="4" max="7" width="14.7109375" style="23" customWidth="1"/>
    <col min="8" max="10" width="10.5703125" style="23" customWidth="1"/>
    <col min="11" max="11" width="11" style="23" customWidth="1"/>
    <col min="12" max="19" width="10.5703125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478</v>
      </c>
      <c r="G1" s="256"/>
      <c r="H1" s="117" t="s">
        <v>478</v>
      </c>
    </row>
    <row r="2" spans="1:20" ht="15" x14ac:dyDescent="0.25">
      <c r="A2" s="200" t="s">
        <v>477</v>
      </c>
      <c r="G2" s="255"/>
      <c r="H2" s="200" t="s">
        <v>477</v>
      </c>
    </row>
    <row r="3" spans="1:20" x14ac:dyDescent="0.2">
      <c r="A3" s="63"/>
      <c r="B3" s="63"/>
      <c r="C3" s="63"/>
      <c r="D3" s="63"/>
      <c r="E3" s="63"/>
      <c r="F3" s="63"/>
      <c r="G3" s="63"/>
      <c r="H3" s="63"/>
      <c r="M3" s="63"/>
      <c r="N3" s="63"/>
      <c r="O3" s="63"/>
      <c r="P3" s="63"/>
      <c r="Q3" s="63"/>
      <c r="R3" s="63"/>
      <c r="S3" s="63"/>
      <c r="T3" s="63"/>
    </row>
    <row r="4" spans="1:20" ht="12.75" customHeight="1" x14ac:dyDescent="0.2">
      <c r="B4" s="440" t="s">
        <v>417</v>
      </c>
      <c r="C4" s="425" t="s">
        <v>151</v>
      </c>
      <c r="D4" s="445" t="s">
        <v>150</v>
      </c>
      <c r="E4" s="445" t="s">
        <v>83</v>
      </c>
      <c r="F4" s="445" t="s">
        <v>476</v>
      </c>
      <c r="G4" s="521" t="s">
        <v>211</v>
      </c>
      <c r="H4" s="451" t="s">
        <v>81</v>
      </c>
      <c r="I4" s="448" t="s">
        <v>80</v>
      </c>
      <c r="J4" s="448" t="s">
        <v>79</v>
      </c>
      <c r="K4" s="445" t="s">
        <v>208</v>
      </c>
      <c r="L4" s="445" t="s">
        <v>147</v>
      </c>
      <c r="M4" s="445" t="s">
        <v>146</v>
      </c>
      <c r="N4" s="445" t="s">
        <v>145</v>
      </c>
      <c r="O4" s="445" t="s">
        <v>74</v>
      </c>
      <c r="P4" s="445" t="s">
        <v>73</v>
      </c>
      <c r="Q4" s="445" t="s">
        <v>144</v>
      </c>
      <c r="R4" s="445" t="s">
        <v>143</v>
      </c>
      <c r="S4" s="440" t="s">
        <v>70</v>
      </c>
      <c r="T4" s="227"/>
    </row>
    <row r="5" spans="1:20" ht="12.75" customHeight="1" x14ac:dyDescent="0.2">
      <c r="B5" s="489"/>
      <c r="C5" s="426"/>
      <c r="D5" s="446"/>
      <c r="E5" s="446" t="s">
        <v>293</v>
      </c>
      <c r="F5" s="446"/>
      <c r="G5" s="522"/>
      <c r="H5" s="452"/>
      <c r="I5" s="449"/>
      <c r="J5" s="449"/>
      <c r="K5" s="446"/>
      <c r="L5" s="446"/>
      <c r="M5" s="446" t="s">
        <v>292</v>
      </c>
      <c r="N5" s="446"/>
      <c r="O5" s="446"/>
      <c r="P5" s="446"/>
      <c r="Q5" s="446"/>
      <c r="R5" s="446"/>
      <c r="S5" s="489"/>
      <c r="T5" s="227"/>
    </row>
    <row r="6" spans="1:20" ht="12.75" customHeight="1" x14ac:dyDescent="0.2">
      <c r="A6" s="113" t="s">
        <v>289</v>
      </c>
      <c r="B6" s="489"/>
      <c r="C6" s="426"/>
      <c r="D6" s="446"/>
      <c r="E6" s="446"/>
      <c r="F6" s="446"/>
      <c r="G6" s="522" t="s">
        <v>211</v>
      </c>
      <c r="H6" s="452"/>
      <c r="I6" s="449"/>
      <c r="J6" s="449"/>
      <c r="K6" s="446"/>
      <c r="L6" s="446" t="s">
        <v>290</v>
      </c>
      <c r="M6" s="446"/>
      <c r="N6" s="446" t="s">
        <v>290</v>
      </c>
      <c r="O6" s="446" t="s">
        <v>290</v>
      </c>
      <c r="P6" s="446"/>
      <c r="Q6" s="446"/>
      <c r="R6" s="446"/>
      <c r="S6" s="489"/>
      <c r="T6" s="245" t="s">
        <v>289</v>
      </c>
    </row>
    <row r="7" spans="1:20" ht="12.75" customHeight="1" x14ac:dyDescent="0.2">
      <c r="A7" s="113" t="s">
        <v>286</v>
      </c>
      <c r="B7" s="489"/>
      <c r="C7" s="426"/>
      <c r="D7" s="446"/>
      <c r="E7" s="446"/>
      <c r="F7" s="446"/>
      <c r="G7" s="522"/>
      <c r="H7" s="452"/>
      <c r="I7" s="449"/>
      <c r="J7" s="449"/>
      <c r="K7" s="446"/>
      <c r="L7" s="446" t="s">
        <v>287</v>
      </c>
      <c r="M7" s="446"/>
      <c r="N7" s="446" t="s">
        <v>287</v>
      </c>
      <c r="O7" s="446" t="s">
        <v>287</v>
      </c>
      <c r="P7" s="446"/>
      <c r="Q7" s="446"/>
      <c r="R7" s="446"/>
      <c r="S7" s="489"/>
      <c r="T7" s="245" t="s">
        <v>286</v>
      </c>
    </row>
    <row r="8" spans="1:20" ht="12.75" customHeight="1" x14ac:dyDescent="0.2">
      <c r="B8" s="489"/>
      <c r="C8" s="426"/>
      <c r="D8" s="446"/>
      <c r="E8" s="446"/>
      <c r="F8" s="446"/>
      <c r="G8" s="522"/>
      <c r="H8" s="452"/>
      <c r="I8" s="449"/>
      <c r="J8" s="449"/>
      <c r="K8" s="446"/>
      <c r="L8" s="446"/>
      <c r="M8" s="446"/>
      <c r="N8" s="446"/>
      <c r="O8" s="446"/>
      <c r="P8" s="446"/>
      <c r="Q8" s="446"/>
      <c r="R8" s="446"/>
      <c r="S8" s="489"/>
      <c r="T8" s="227"/>
    </row>
    <row r="9" spans="1:20" x14ac:dyDescent="0.2">
      <c r="A9" s="63"/>
      <c r="B9" s="490"/>
      <c r="C9" s="427"/>
      <c r="D9" s="447"/>
      <c r="E9" s="447"/>
      <c r="F9" s="447"/>
      <c r="G9" s="523"/>
      <c r="H9" s="453"/>
      <c r="I9" s="450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243"/>
    </row>
    <row r="10" spans="1:20" x14ac:dyDescent="0.2">
      <c r="A10" s="61"/>
      <c r="B10" s="162"/>
      <c r="C10" s="162"/>
      <c r="D10" s="61"/>
      <c r="E10" s="161"/>
      <c r="F10" s="162"/>
      <c r="G10" s="162"/>
      <c r="H10" s="162"/>
      <c r="I10" s="162"/>
      <c r="J10" s="162"/>
      <c r="K10" s="61"/>
      <c r="L10" s="61"/>
      <c r="M10" s="161"/>
      <c r="N10" s="187"/>
      <c r="O10" s="162"/>
      <c r="P10" s="162"/>
      <c r="Q10" s="187"/>
      <c r="R10" s="187"/>
      <c r="S10" s="162"/>
      <c r="T10" s="61"/>
    </row>
    <row r="11" spans="1:20" ht="39.950000000000003" customHeight="1" x14ac:dyDescent="0.2">
      <c r="C11" s="49" t="s">
        <v>281</v>
      </c>
      <c r="G11" s="242"/>
      <c r="H11" s="49" t="s">
        <v>281</v>
      </c>
    </row>
    <row r="12" spans="1:20" s="49" customFormat="1" ht="30" customHeight="1" x14ac:dyDescent="0.2">
      <c r="A12" s="218">
        <v>1</v>
      </c>
      <c r="B12" s="141" t="s">
        <v>282</v>
      </c>
      <c r="C12" s="191">
        <v>12324</v>
      </c>
      <c r="D12" s="191">
        <v>1283</v>
      </c>
      <c r="E12" s="191">
        <v>1554</v>
      </c>
      <c r="F12" s="191">
        <v>654</v>
      </c>
      <c r="G12" s="191">
        <v>326</v>
      </c>
      <c r="H12" s="191">
        <v>283</v>
      </c>
      <c r="I12" s="191">
        <v>706</v>
      </c>
      <c r="J12" s="192">
        <v>1793</v>
      </c>
      <c r="K12" s="191">
        <v>224</v>
      </c>
      <c r="L12" s="191">
        <v>1097</v>
      </c>
      <c r="M12" s="191">
        <v>2697</v>
      </c>
      <c r="N12" s="191">
        <v>288</v>
      </c>
      <c r="O12" s="191">
        <v>122</v>
      </c>
      <c r="P12" s="191">
        <v>319</v>
      </c>
      <c r="Q12" s="191">
        <v>376</v>
      </c>
      <c r="R12" s="191">
        <v>435</v>
      </c>
      <c r="S12" s="191">
        <v>167</v>
      </c>
      <c r="T12" s="215">
        <v>1</v>
      </c>
    </row>
    <row r="13" spans="1:20" ht="30" customHeight="1" x14ac:dyDescent="0.2">
      <c r="A13" s="180">
        <v>2</v>
      </c>
      <c r="B13" s="32" t="s">
        <v>280</v>
      </c>
      <c r="C13" s="179">
        <v>3.6354349237260628</v>
      </c>
      <c r="D13" s="179">
        <v>3.4</v>
      </c>
      <c r="E13" s="179">
        <v>3.9</v>
      </c>
      <c r="F13" s="179">
        <v>3.6</v>
      </c>
      <c r="G13" s="179">
        <v>2.9</v>
      </c>
      <c r="H13" s="179">
        <v>5.6</v>
      </c>
      <c r="I13" s="179">
        <v>4.2</v>
      </c>
      <c r="J13" s="185">
        <v>3.4</v>
      </c>
      <c r="K13" s="179">
        <v>4.8</v>
      </c>
      <c r="L13" s="179">
        <v>3.5</v>
      </c>
      <c r="M13" s="179">
        <v>3.6</v>
      </c>
      <c r="N13" s="179">
        <v>3.2</v>
      </c>
      <c r="O13" s="179">
        <v>4</v>
      </c>
      <c r="P13" s="179">
        <v>3.1</v>
      </c>
      <c r="Q13" s="179">
        <v>3.8</v>
      </c>
      <c r="R13" s="179">
        <v>3.1</v>
      </c>
      <c r="S13" s="179">
        <v>3.8</v>
      </c>
      <c r="T13" s="208">
        <v>2</v>
      </c>
    </row>
    <row r="14" spans="1:20" ht="39.950000000000003" customHeight="1" x14ac:dyDescent="0.2">
      <c r="A14" s="47"/>
      <c r="B14" s="27"/>
      <c r="C14" s="49" t="s">
        <v>279</v>
      </c>
      <c r="E14" s="185"/>
      <c r="F14" s="185"/>
      <c r="G14" s="185"/>
      <c r="H14" s="49" t="s">
        <v>279</v>
      </c>
      <c r="J14" s="185"/>
      <c r="S14" s="61"/>
      <c r="T14" s="203"/>
    </row>
    <row r="15" spans="1:20" ht="20.100000000000001" customHeight="1" x14ac:dyDescent="0.2">
      <c r="A15" s="180"/>
      <c r="B15" s="153" t="s">
        <v>278</v>
      </c>
      <c r="C15" s="135">
        <v>100</v>
      </c>
      <c r="D15" s="135">
        <v>100</v>
      </c>
      <c r="E15" s="135">
        <v>100</v>
      </c>
      <c r="F15" s="135">
        <v>100</v>
      </c>
      <c r="G15" s="135">
        <v>100</v>
      </c>
      <c r="H15" s="135">
        <v>100</v>
      </c>
      <c r="I15" s="135">
        <v>100</v>
      </c>
      <c r="J15" s="185">
        <v>100</v>
      </c>
      <c r="K15" s="135">
        <v>100</v>
      </c>
      <c r="L15" s="135">
        <v>100</v>
      </c>
      <c r="M15" s="135">
        <v>100</v>
      </c>
      <c r="N15" s="135">
        <v>100</v>
      </c>
      <c r="O15" s="135">
        <v>100</v>
      </c>
      <c r="P15" s="135">
        <v>100</v>
      </c>
      <c r="Q15" s="135">
        <v>100</v>
      </c>
      <c r="R15" s="135">
        <v>100</v>
      </c>
      <c r="S15" s="135">
        <v>100</v>
      </c>
      <c r="T15" s="208"/>
    </row>
    <row r="16" spans="1:20" ht="20.100000000000001" customHeight="1" x14ac:dyDescent="0.2">
      <c r="A16" s="180">
        <v>3</v>
      </c>
      <c r="B16" s="32" t="s">
        <v>474</v>
      </c>
      <c r="C16" s="179">
        <v>28.943524829600779</v>
      </c>
      <c r="D16" s="179">
        <v>30.631332813717847</v>
      </c>
      <c r="E16" s="179">
        <v>27.863577863577866</v>
      </c>
      <c r="F16" s="179">
        <v>29.510703363914377</v>
      </c>
      <c r="G16" s="179">
        <v>39.570552147239262</v>
      </c>
      <c r="H16" s="179">
        <v>23.32155477031802</v>
      </c>
      <c r="I16" s="179">
        <v>21.671388101983002</v>
      </c>
      <c r="J16" s="185">
        <v>30.897936419408811</v>
      </c>
      <c r="K16" s="179">
        <v>24.107142857142858</v>
      </c>
      <c r="L16" s="179">
        <v>23.336371923427528</v>
      </c>
      <c r="M16" s="179">
        <v>30.700778642936594</v>
      </c>
      <c r="N16" s="179">
        <v>34.375</v>
      </c>
      <c r="O16" s="179">
        <v>36.065573770491802</v>
      </c>
      <c r="P16" s="179">
        <v>27.27272727272727</v>
      </c>
      <c r="Q16" s="179">
        <v>29.521276595744684</v>
      </c>
      <c r="R16" s="179">
        <v>28.505747126436781</v>
      </c>
      <c r="S16" s="179">
        <v>25.748502994011975</v>
      </c>
      <c r="T16" s="208">
        <v>3</v>
      </c>
    </row>
    <row r="17" spans="1:20" ht="20.100000000000001" customHeight="1" x14ac:dyDescent="0.2">
      <c r="A17" s="180">
        <v>4</v>
      </c>
      <c r="B17" s="32" t="s">
        <v>473</v>
      </c>
      <c r="C17" s="179">
        <v>26.111652061019146</v>
      </c>
      <c r="D17" s="179">
        <v>27.435697583787999</v>
      </c>
      <c r="E17" s="179">
        <v>26.44787644787645</v>
      </c>
      <c r="F17" s="179">
        <v>24.00611620795107</v>
      </c>
      <c r="G17" s="179">
        <v>18.404907975460123</v>
      </c>
      <c r="H17" s="179">
        <v>21.908127208480565</v>
      </c>
      <c r="I17" s="179">
        <v>25.63739376770538</v>
      </c>
      <c r="J17" s="185">
        <v>26.101505856107082</v>
      </c>
      <c r="K17" s="179">
        <v>18.303571428571427</v>
      </c>
      <c r="L17" s="179">
        <v>31.814038286235185</v>
      </c>
      <c r="M17" s="179">
        <v>24.212087504634781</v>
      </c>
      <c r="N17" s="179">
        <v>28.472222222222221</v>
      </c>
      <c r="O17" s="179">
        <v>24.590163934426229</v>
      </c>
      <c r="P17" s="179">
        <v>31.661442006269592</v>
      </c>
      <c r="Q17" s="179">
        <v>23.670212765957448</v>
      </c>
      <c r="R17" s="179">
        <v>29.425287356321839</v>
      </c>
      <c r="S17" s="179">
        <v>32.335329341317362</v>
      </c>
      <c r="T17" s="208">
        <v>4</v>
      </c>
    </row>
    <row r="18" spans="1:20" ht="20.100000000000001" customHeight="1" x14ac:dyDescent="0.2">
      <c r="A18" s="180">
        <v>5</v>
      </c>
      <c r="B18" s="32" t="s">
        <v>274</v>
      </c>
      <c r="C18" s="179">
        <v>24.43200259655956</v>
      </c>
      <c r="D18" s="179">
        <v>22.369446609508962</v>
      </c>
      <c r="E18" s="179">
        <v>21.557271557271555</v>
      </c>
      <c r="F18" s="179">
        <v>28.74617737003058</v>
      </c>
      <c r="G18" s="179">
        <v>26.993865030674847</v>
      </c>
      <c r="H18" s="179">
        <v>15.19434628975265</v>
      </c>
      <c r="I18" s="179">
        <v>26.628895184135974</v>
      </c>
      <c r="J18" s="185">
        <v>24.372559955382041</v>
      </c>
      <c r="K18" s="179">
        <v>29.910714285714285</v>
      </c>
      <c r="L18" s="179">
        <v>29.808568824065635</v>
      </c>
      <c r="M18" s="179">
        <v>23.804226918798665</v>
      </c>
      <c r="N18" s="179">
        <v>19.791666666666664</v>
      </c>
      <c r="O18" s="179">
        <v>15.573770491803279</v>
      </c>
      <c r="P18" s="179">
        <v>26.332288401253916</v>
      </c>
      <c r="Q18" s="179">
        <v>21.542553191489361</v>
      </c>
      <c r="R18" s="179">
        <v>30.804597701149426</v>
      </c>
      <c r="S18" s="179">
        <v>20.359281437125748</v>
      </c>
      <c r="T18" s="208">
        <v>5</v>
      </c>
    </row>
    <row r="19" spans="1:20" ht="20.100000000000001" customHeight="1" x14ac:dyDescent="0.2">
      <c r="A19" s="180">
        <v>6</v>
      </c>
      <c r="B19" s="32" t="s">
        <v>273</v>
      </c>
      <c r="C19" s="179">
        <v>17.080493346316132</v>
      </c>
      <c r="D19" s="179">
        <v>17.770849571317228</v>
      </c>
      <c r="E19" s="179">
        <v>20.27027027027027</v>
      </c>
      <c r="F19" s="179">
        <v>14.831804281345565</v>
      </c>
      <c r="G19" s="179">
        <v>13.190184049079754</v>
      </c>
      <c r="H19" s="179">
        <v>22.968197879858657</v>
      </c>
      <c r="I19" s="179">
        <v>21.388101983002834</v>
      </c>
      <c r="J19" s="185">
        <v>16.452872281093139</v>
      </c>
      <c r="K19" s="179">
        <v>16.517857142857142</v>
      </c>
      <c r="L19" s="179">
        <v>12.123974475843209</v>
      </c>
      <c r="M19" s="179">
        <v>18.020022246941046</v>
      </c>
      <c r="N19" s="179">
        <v>14.236111111111111</v>
      </c>
      <c r="O19" s="179">
        <v>16.393442622950818</v>
      </c>
      <c r="P19" s="179">
        <v>12.225705329153605</v>
      </c>
      <c r="Q19" s="179">
        <v>22.074468085106382</v>
      </c>
      <c r="R19" s="179">
        <v>9.6551724137931032</v>
      </c>
      <c r="S19" s="179">
        <v>17.964071856287426</v>
      </c>
      <c r="T19" s="208">
        <v>6</v>
      </c>
    </row>
    <row r="20" spans="1:20" ht="20.100000000000001" customHeight="1" x14ac:dyDescent="0.2">
      <c r="A20" s="180">
        <v>7</v>
      </c>
      <c r="B20" s="32" t="s">
        <v>284</v>
      </c>
      <c r="C20" s="179">
        <v>3.4323271665043813</v>
      </c>
      <c r="D20" s="179">
        <v>1.7926734216679656</v>
      </c>
      <c r="E20" s="179">
        <v>3.8610038610038608</v>
      </c>
      <c r="F20" s="179">
        <v>2.90519877675841</v>
      </c>
      <c r="G20" s="179">
        <v>1.8404907975460123</v>
      </c>
      <c r="H20" s="179">
        <v>16.607773851590103</v>
      </c>
      <c r="I20" s="179">
        <v>4.6742209631728047</v>
      </c>
      <c r="J20" s="185">
        <v>2.1751254880089235</v>
      </c>
      <c r="K20" s="179">
        <v>11.160714285714286</v>
      </c>
      <c r="L20" s="179">
        <v>2.917046490428441</v>
      </c>
      <c r="M20" s="179">
        <v>3.2628846866889134</v>
      </c>
      <c r="N20" s="179">
        <v>3.125</v>
      </c>
      <c r="O20" s="179">
        <v>7.3770491803278686</v>
      </c>
      <c r="P20" s="179">
        <v>2.507836990595611</v>
      </c>
      <c r="Q20" s="179">
        <v>3.1914893617021276</v>
      </c>
      <c r="R20" s="179">
        <v>1.6091954022988506</v>
      </c>
      <c r="S20" s="179">
        <v>3.5928143712574849</v>
      </c>
      <c r="T20" s="208">
        <v>7</v>
      </c>
    </row>
    <row r="21" spans="1:20" ht="39.950000000000003" customHeight="1" x14ac:dyDescent="0.2">
      <c r="A21" s="47"/>
      <c r="B21" s="27"/>
      <c r="C21" s="49" t="s">
        <v>276</v>
      </c>
      <c r="E21" s="185"/>
      <c r="F21" s="185"/>
      <c r="G21" s="185"/>
      <c r="H21" s="49" t="s">
        <v>276</v>
      </c>
      <c r="J21" s="185"/>
      <c r="T21" s="113"/>
    </row>
    <row r="22" spans="1:20" ht="20.100000000000001" customHeight="1" x14ac:dyDescent="0.2">
      <c r="A22" s="180">
        <v>8</v>
      </c>
      <c r="B22" s="32" t="s">
        <v>474</v>
      </c>
      <c r="C22" s="179">
        <v>28.943524829600779</v>
      </c>
      <c r="D22" s="179">
        <v>30.631332813717847</v>
      </c>
      <c r="E22" s="179">
        <v>27.863577863577866</v>
      </c>
      <c r="F22" s="179">
        <v>29.510703363914377</v>
      </c>
      <c r="G22" s="179">
        <v>39.570552147239262</v>
      </c>
      <c r="H22" s="179">
        <v>23.32155477031802</v>
      </c>
      <c r="I22" s="179">
        <v>21.671388101983002</v>
      </c>
      <c r="J22" s="185">
        <v>30.897936419408811</v>
      </c>
      <c r="K22" s="179">
        <v>24.107142857142858</v>
      </c>
      <c r="L22" s="179">
        <v>23.336371923427528</v>
      </c>
      <c r="M22" s="179">
        <v>30.700778642936594</v>
      </c>
      <c r="N22" s="179">
        <v>34.375</v>
      </c>
      <c r="O22" s="179">
        <v>36.065573770491802</v>
      </c>
      <c r="P22" s="179">
        <v>27.27272727272727</v>
      </c>
      <c r="Q22" s="179">
        <v>29.521276595744684</v>
      </c>
      <c r="R22" s="179">
        <v>28.505747126436781</v>
      </c>
      <c r="S22" s="179">
        <v>25.748502994011975</v>
      </c>
      <c r="T22" s="208">
        <v>8</v>
      </c>
    </row>
    <row r="23" spans="1:20" ht="20.100000000000001" customHeight="1" x14ac:dyDescent="0.2">
      <c r="A23" s="180">
        <v>9</v>
      </c>
      <c r="B23" s="32" t="s">
        <v>473</v>
      </c>
      <c r="C23" s="179">
        <v>55.055176890619926</v>
      </c>
      <c r="D23" s="179">
        <v>58.067030397505846</v>
      </c>
      <c r="E23" s="179">
        <v>54.311454311454312</v>
      </c>
      <c r="F23" s="179">
        <v>53.516819571865447</v>
      </c>
      <c r="G23" s="179">
        <v>57.975460122699388</v>
      </c>
      <c r="H23" s="179">
        <v>45.229681978798581</v>
      </c>
      <c r="I23" s="179">
        <v>47.308781869688382</v>
      </c>
      <c r="J23" s="185">
        <v>56.999442275515889</v>
      </c>
      <c r="K23" s="179">
        <v>42.410714285714285</v>
      </c>
      <c r="L23" s="179">
        <v>55.150410209662709</v>
      </c>
      <c r="M23" s="179">
        <v>54.912866147571378</v>
      </c>
      <c r="N23" s="179">
        <v>62.847222222222221</v>
      </c>
      <c r="O23" s="179">
        <v>60.655737704918032</v>
      </c>
      <c r="P23" s="179">
        <v>58.934169278996862</v>
      </c>
      <c r="Q23" s="179">
        <v>53.191489361702132</v>
      </c>
      <c r="R23" s="179">
        <v>57.931034482758619</v>
      </c>
      <c r="S23" s="179">
        <v>58.083832335329333</v>
      </c>
      <c r="T23" s="208">
        <v>9</v>
      </c>
    </row>
    <row r="24" spans="1:20" ht="20.100000000000001" customHeight="1" x14ac:dyDescent="0.2">
      <c r="A24" s="180">
        <v>10</v>
      </c>
      <c r="B24" s="32" t="s">
        <v>274</v>
      </c>
      <c r="C24" s="179">
        <v>79.487179487179489</v>
      </c>
      <c r="D24" s="179">
        <v>80.436477007014815</v>
      </c>
      <c r="E24" s="179">
        <v>75.868725868725875</v>
      </c>
      <c r="F24" s="179">
        <v>82.262996941896034</v>
      </c>
      <c r="G24" s="179">
        <v>84.969325153374228</v>
      </c>
      <c r="H24" s="179">
        <v>60.424028268551233</v>
      </c>
      <c r="I24" s="179">
        <v>73.937677053824359</v>
      </c>
      <c r="J24" s="185">
        <v>81.372002230897934</v>
      </c>
      <c r="K24" s="179">
        <v>72.321428571428569</v>
      </c>
      <c r="L24" s="179">
        <v>84.95897903372834</v>
      </c>
      <c r="M24" s="179">
        <v>78.71709306637004</v>
      </c>
      <c r="N24" s="179">
        <v>82.638888888888886</v>
      </c>
      <c r="O24" s="179">
        <v>76.229508196721312</v>
      </c>
      <c r="P24" s="179">
        <v>85.266457680250781</v>
      </c>
      <c r="Q24" s="179">
        <v>74.7340425531915</v>
      </c>
      <c r="R24" s="179">
        <v>88.735632183908052</v>
      </c>
      <c r="S24" s="179">
        <v>78.443113772455078</v>
      </c>
      <c r="T24" s="208">
        <v>10</v>
      </c>
    </row>
    <row r="25" spans="1:20" ht="20.100000000000001" customHeight="1" x14ac:dyDescent="0.2">
      <c r="A25" s="180">
        <v>11</v>
      </c>
      <c r="B25" s="32" t="s">
        <v>273</v>
      </c>
      <c r="C25" s="179">
        <v>96.567672833495621</v>
      </c>
      <c r="D25" s="179">
        <v>98.207326578332044</v>
      </c>
      <c r="E25" s="179">
        <v>96.138996138996148</v>
      </c>
      <c r="F25" s="179">
        <v>97.094801223241603</v>
      </c>
      <c r="G25" s="179">
        <v>98.159509202453989</v>
      </c>
      <c r="H25" s="179">
        <v>83.39222614840989</v>
      </c>
      <c r="I25" s="179">
        <v>95.325779036827186</v>
      </c>
      <c r="J25" s="185">
        <v>97.824874511991069</v>
      </c>
      <c r="K25" s="179">
        <v>88.839285714285708</v>
      </c>
      <c r="L25" s="179">
        <v>97.082953509571553</v>
      </c>
      <c r="M25" s="179">
        <v>96.737115313311079</v>
      </c>
      <c r="N25" s="179">
        <v>96.875</v>
      </c>
      <c r="O25" s="179">
        <v>92.622950819672127</v>
      </c>
      <c r="P25" s="179">
        <v>97.492163009404379</v>
      </c>
      <c r="Q25" s="179">
        <v>96.808510638297889</v>
      </c>
      <c r="R25" s="179">
        <v>98.390804597701162</v>
      </c>
      <c r="S25" s="179">
        <v>96.407185628742496</v>
      </c>
      <c r="T25" s="208">
        <v>11</v>
      </c>
    </row>
    <row r="26" spans="1:20" x14ac:dyDescent="0.2">
      <c r="A26" s="47"/>
      <c r="B26" s="196"/>
      <c r="C26" s="135"/>
      <c r="D26" s="135"/>
      <c r="E26" s="185"/>
      <c r="F26" s="185"/>
      <c r="G26" s="185"/>
      <c r="H26" s="135"/>
      <c r="I26" s="135"/>
      <c r="J26" s="185"/>
      <c r="K26" s="135"/>
      <c r="L26" s="135"/>
      <c r="M26" s="135"/>
      <c r="N26" s="135"/>
      <c r="O26" s="135"/>
      <c r="P26" s="135"/>
      <c r="Q26" s="135"/>
      <c r="R26" s="135"/>
      <c r="S26" s="135"/>
      <c r="T26" s="113"/>
    </row>
    <row r="27" spans="1:20" ht="80.099999999999994" customHeight="1" x14ac:dyDescent="0.2">
      <c r="A27" s="47"/>
      <c r="C27" s="49" t="s">
        <v>281</v>
      </c>
      <c r="E27" s="185"/>
      <c r="F27" s="185"/>
      <c r="G27" s="185"/>
      <c r="H27" s="49" t="s">
        <v>281</v>
      </c>
      <c r="J27" s="185"/>
    </row>
    <row r="28" spans="1:20" s="49" customFormat="1" ht="30" customHeight="1" x14ac:dyDescent="0.2">
      <c r="A28" s="218">
        <v>12</v>
      </c>
      <c r="B28" s="195" t="s">
        <v>475</v>
      </c>
      <c r="E28" s="185"/>
      <c r="F28" s="185"/>
      <c r="G28" s="185"/>
      <c r="J28" s="185"/>
      <c r="T28" s="75"/>
    </row>
    <row r="29" spans="1:20" s="49" customFormat="1" x14ac:dyDescent="0.2">
      <c r="A29" s="218"/>
      <c r="B29" s="193" t="s">
        <v>269</v>
      </c>
      <c r="C29" s="191">
        <v>2678</v>
      </c>
      <c r="D29" s="191">
        <v>238</v>
      </c>
      <c r="E29" s="192">
        <v>246</v>
      </c>
      <c r="F29" s="192">
        <v>194</v>
      </c>
      <c r="G29" s="192">
        <v>59</v>
      </c>
      <c r="H29" s="191">
        <v>40</v>
      </c>
      <c r="I29" s="191">
        <v>172</v>
      </c>
      <c r="J29" s="192">
        <v>387</v>
      </c>
      <c r="K29" s="191">
        <v>39</v>
      </c>
      <c r="L29" s="191">
        <v>226</v>
      </c>
      <c r="M29" s="191">
        <v>665</v>
      </c>
      <c r="N29" s="191">
        <v>50</v>
      </c>
      <c r="O29" s="191">
        <v>29</v>
      </c>
      <c r="P29" s="191">
        <v>78</v>
      </c>
      <c r="Q29" s="191">
        <v>89</v>
      </c>
      <c r="R29" s="191">
        <v>124</v>
      </c>
      <c r="S29" s="191">
        <v>42</v>
      </c>
      <c r="T29" s="215">
        <v>12</v>
      </c>
    </row>
    <row r="30" spans="1:20" ht="30" customHeight="1" x14ac:dyDescent="0.2">
      <c r="A30" s="180">
        <v>13</v>
      </c>
      <c r="B30" s="32" t="s">
        <v>280</v>
      </c>
      <c r="C30" s="179">
        <v>4.8810306198655722</v>
      </c>
      <c r="D30" s="179">
        <v>4.7</v>
      </c>
      <c r="E30" s="179">
        <v>5.7</v>
      </c>
      <c r="F30" s="179">
        <v>4.5999999999999996</v>
      </c>
      <c r="G30" s="179">
        <v>4.3</v>
      </c>
      <c r="H30" s="179">
        <v>8.3000000000000007</v>
      </c>
      <c r="I30" s="179">
        <v>6.5</v>
      </c>
      <c r="J30" s="185">
        <v>4.8</v>
      </c>
      <c r="K30" s="179">
        <v>7</v>
      </c>
      <c r="L30" s="179">
        <v>5.0999999999999996</v>
      </c>
      <c r="M30" s="179">
        <v>4</v>
      </c>
      <c r="N30" s="179">
        <v>5.9</v>
      </c>
      <c r="O30" s="179">
        <v>5.3</v>
      </c>
      <c r="P30" s="179">
        <v>4.5999999999999996</v>
      </c>
      <c r="Q30" s="179">
        <v>5.6</v>
      </c>
      <c r="R30" s="179">
        <v>4.3</v>
      </c>
      <c r="S30" s="179">
        <v>4.0999999999999996</v>
      </c>
      <c r="T30" s="208">
        <v>13</v>
      </c>
    </row>
    <row r="31" spans="1:20" ht="39.950000000000003" customHeight="1" x14ac:dyDescent="0.2">
      <c r="A31" s="47"/>
      <c r="B31" s="27"/>
      <c r="C31" s="49" t="s">
        <v>279</v>
      </c>
      <c r="E31" s="185"/>
      <c r="F31" s="185"/>
      <c r="G31" s="185"/>
      <c r="H31" s="49" t="s">
        <v>279</v>
      </c>
      <c r="J31" s="185"/>
      <c r="T31" s="113"/>
    </row>
    <row r="32" spans="1:20" ht="20.100000000000001" customHeight="1" x14ac:dyDescent="0.2">
      <c r="A32" s="180"/>
      <c r="B32" s="153" t="s">
        <v>278</v>
      </c>
      <c r="C32" s="135">
        <v>100</v>
      </c>
      <c r="D32" s="135">
        <v>100</v>
      </c>
      <c r="E32" s="135">
        <v>100</v>
      </c>
      <c r="F32" s="135">
        <v>100</v>
      </c>
      <c r="G32" s="135">
        <v>100</v>
      </c>
      <c r="H32" s="135">
        <v>100</v>
      </c>
      <c r="I32" s="135">
        <v>100</v>
      </c>
      <c r="J32" s="185">
        <v>100</v>
      </c>
      <c r="K32" s="135">
        <v>100</v>
      </c>
      <c r="L32" s="135">
        <v>100</v>
      </c>
      <c r="M32" s="135">
        <v>100</v>
      </c>
      <c r="N32" s="135">
        <v>100</v>
      </c>
      <c r="O32" s="135">
        <v>100</v>
      </c>
      <c r="P32" s="135">
        <v>100</v>
      </c>
      <c r="Q32" s="135">
        <v>100</v>
      </c>
      <c r="R32" s="135">
        <v>100</v>
      </c>
      <c r="S32" s="135">
        <v>100</v>
      </c>
      <c r="T32" s="208"/>
    </row>
    <row r="33" spans="1:20" ht="20.100000000000001" customHeight="1" x14ac:dyDescent="0.2">
      <c r="A33" s="180">
        <v>14</v>
      </c>
      <c r="B33" s="32" t="s">
        <v>474</v>
      </c>
      <c r="C33" s="179">
        <v>20.836445108289769</v>
      </c>
      <c r="D33" s="179">
        <v>31.512605042016805</v>
      </c>
      <c r="E33" s="179">
        <v>16.666666666666664</v>
      </c>
      <c r="F33" s="179">
        <v>26.804123711340207</v>
      </c>
      <c r="G33" s="179">
        <v>25.423728813559322</v>
      </c>
      <c r="H33" s="179">
        <v>17.5</v>
      </c>
      <c r="I33" s="179">
        <v>8.720930232558139</v>
      </c>
      <c r="J33" s="185">
        <v>16.020671834625322</v>
      </c>
      <c r="K33" s="179">
        <v>7.6923076923076925</v>
      </c>
      <c r="L33" s="179">
        <v>15.486725663716813</v>
      </c>
      <c r="M33" s="179">
        <v>30.526315789473685</v>
      </c>
      <c r="N33" s="179">
        <v>10</v>
      </c>
      <c r="O33" s="179">
        <v>6.8965517241379306</v>
      </c>
      <c r="P33" s="179">
        <v>10.256410256410255</v>
      </c>
      <c r="Q33" s="179">
        <v>13.48314606741573</v>
      </c>
      <c r="R33" s="179">
        <v>12.096774193548388</v>
      </c>
      <c r="S33" s="179">
        <v>19.047619047619047</v>
      </c>
      <c r="T33" s="208">
        <v>14</v>
      </c>
    </row>
    <row r="34" spans="1:20" ht="20.100000000000001" customHeight="1" x14ac:dyDescent="0.2">
      <c r="A34" s="180">
        <v>15</v>
      </c>
      <c r="B34" s="32" t="s">
        <v>473</v>
      </c>
      <c r="C34" s="179">
        <v>12.434652725914862</v>
      </c>
      <c r="D34" s="179">
        <v>6.3025210084033612</v>
      </c>
      <c r="E34" s="179">
        <v>12.601626016260163</v>
      </c>
      <c r="F34" s="179">
        <v>10.309278350515463</v>
      </c>
      <c r="G34" s="179">
        <v>10.16949152542373</v>
      </c>
      <c r="H34" s="179">
        <v>5</v>
      </c>
      <c r="I34" s="179">
        <v>6.395348837209303</v>
      </c>
      <c r="J34" s="185">
        <v>14.470284237726098</v>
      </c>
      <c r="K34" s="179">
        <v>10.256410256410255</v>
      </c>
      <c r="L34" s="179">
        <v>9.7345132743362832</v>
      </c>
      <c r="M34" s="179">
        <v>12.631578947368421</v>
      </c>
      <c r="N34" s="179">
        <v>10</v>
      </c>
      <c r="O34" s="179">
        <v>27.586206896551722</v>
      </c>
      <c r="P34" s="179">
        <v>23.076923076923077</v>
      </c>
      <c r="Q34" s="179">
        <v>10.112359550561797</v>
      </c>
      <c r="R34" s="179">
        <v>21.774193548387096</v>
      </c>
      <c r="S34" s="179">
        <v>35.714285714285715</v>
      </c>
      <c r="T34" s="208">
        <v>15</v>
      </c>
    </row>
    <row r="35" spans="1:20" ht="20.100000000000001" customHeight="1" x14ac:dyDescent="0.2">
      <c r="A35" s="180">
        <v>16</v>
      </c>
      <c r="B35" s="32" t="s">
        <v>274</v>
      </c>
      <c r="C35" s="179">
        <v>34.764749813293506</v>
      </c>
      <c r="D35" s="179">
        <v>27.310924369747898</v>
      </c>
      <c r="E35" s="179">
        <v>26.422764227642276</v>
      </c>
      <c r="F35" s="179">
        <v>35.567010309278352</v>
      </c>
      <c r="G35" s="179">
        <v>38.983050847457626</v>
      </c>
      <c r="H35" s="179">
        <v>7.5</v>
      </c>
      <c r="I35" s="179">
        <v>35.465116279069768</v>
      </c>
      <c r="J35" s="185">
        <v>38.759689922480625</v>
      </c>
      <c r="K35" s="179">
        <v>20.512820512820511</v>
      </c>
      <c r="L35" s="179">
        <v>48.672566371681413</v>
      </c>
      <c r="M35" s="179">
        <v>33.233082706766922</v>
      </c>
      <c r="N35" s="179">
        <v>44</v>
      </c>
      <c r="O35" s="179">
        <v>34.482758620689658</v>
      </c>
      <c r="P35" s="179">
        <v>38.461538461538467</v>
      </c>
      <c r="Q35" s="179">
        <v>34.831460674157306</v>
      </c>
      <c r="R35" s="179">
        <v>44.354838709677416</v>
      </c>
      <c r="S35" s="179">
        <v>19.047619047619047</v>
      </c>
      <c r="T35" s="208">
        <v>16</v>
      </c>
    </row>
    <row r="36" spans="1:20" ht="20.100000000000001" customHeight="1" x14ac:dyDescent="0.2">
      <c r="A36" s="180">
        <v>17</v>
      </c>
      <c r="B36" s="32" t="s">
        <v>273</v>
      </c>
      <c r="C36" s="179">
        <v>27.147124719940251</v>
      </c>
      <c r="D36" s="179">
        <v>30.252100840336134</v>
      </c>
      <c r="E36" s="179">
        <v>38.211382113821138</v>
      </c>
      <c r="F36" s="179">
        <v>22.164948453608247</v>
      </c>
      <c r="G36" s="179">
        <v>22.033898305084744</v>
      </c>
      <c r="H36" s="179">
        <v>40</v>
      </c>
      <c r="I36" s="179">
        <v>42.441860465116278</v>
      </c>
      <c r="J36" s="185">
        <v>27.390180878552972</v>
      </c>
      <c r="K36" s="179">
        <v>46.153846153846153</v>
      </c>
      <c r="L36" s="179">
        <v>21.238938053097346</v>
      </c>
      <c r="M36" s="179">
        <v>20.451127819548873</v>
      </c>
      <c r="N36" s="179">
        <v>28.000000000000004</v>
      </c>
      <c r="O36" s="179">
        <v>24.137931034482758</v>
      </c>
      <c r="P36" s="179">
        <v>24.358974358974358</v>
      </c>
      <c r="Q36" s="179">
        <v>38.202247191011232</v>
      </c>
      <c r="R36" s="179">
        <v>19.35483870967742</v>
      </c>
      <c r="S36" s="179">
        <v>23.809523809523807</v>
      </c>
      <c r="T36" s="208">
        <v>17</v>
      </c>
    </row>
    <row r="37" spans="1:20" ht="20.100000000000001" customHeight="1" x14ac:dyDescent="0.2">
      <c r="A37" s="180">
        <v>18</v>
      </c>
      <c r="B37" s="32" t="s">
        <v>284</v>
      </c>
      <c r="C37" s="179">
        <v>4.8170276325616133</v>
      </c>
      <c r="D37" s="179">
        <v>4.6218487394957988</v>
      </c>
      <c r="E37" s="179">
        <v>6.0975609756097562</v>
      </c>
      <c r="F37" s="179">
        <v>5.1546391752577314</v>
      </c>
      <c r="G37" s="179">
        <v>3.3898305084745761</v>
      </c>
      <c r="H37" s="179">
        <v>30</v>
      </c>
      <c r="I37" s="179">
        <v>6.9767441860465116</v>
      </c>
      <c r="J37" s="185">
        <v>3.3591731266149871</v>
      </c>
      <c r="K37" s="179">
        <v>15.384615384615385</v>
      </c>
      <c r="L37" s="179">
        <v>4.8672566371681416</v>
      </c>
      <c r="M37" s="179">
        <v>3.1578947368421053</v>
      </c>
      <c r="N37" s="179">
        <v>8</v>
      </c>
      <c r="O37" s="179">
        <v>6.8965517241379306</v>
      </c>
      <c r="P37" s="179">
        <v>3.8461538461538463</v>
      </c>
      <c r="Q37" s="179">
        <v>3.3707865168539324</v>
      </c>
      <c r="R37" s="179">
        <v>2.4193548387096775</v>
      </c>
      <c r="S37" s="179">
        <v>2.3809523809523809</v>
      </c>
      <c r="T37" s="208">
        <v>18</v>
      </c>
    </row>
    <row r="38" spans="1:20" ht="39.950000000000003" customHeight="1" x14ac:dyDescent="0.2">
      <c r="A38" s="47"/>
      <c r="B38" s="27"/>
      <c r="C38" s="49" t="s">
        <v>276</v>
      </c>
      <c r="E38" s="179"/>
      <c r="F38" s="179"/>
      <c r="G38" s="179"/>
      <c r="H38" s="49" t="s">
        <v>276</v>
      </c>
      <c r="J38" s="185"/>
      <c r="T38" s="113"/>
    </row>
    <row r="39" spans="1:20" ht="20.100000000000001" customHeight="1" x14ac:dyDescent="0.2">
      <c r="A39" s="180">
        <v>19</v>
      </c>
      <c r="B39" s="32" t="s">
        <v>474</v>
      </c>
      <c r="C39" s="179">
        <v>20.836445108289769</v>
      </c>
      <c r="D39" s="179">
        <v>31.512605042016805</v>
      </c>
      <c r="E39" s="179">
        <v>16.666666666666664</v>
      </c>
      <c r="F39" s="179">
        <v>26.804123711340207</v>
      </c>
      <c r="G39" s="179">
        <v>25.423728813559322</v>
      </c>
      <c r="H39" s="179">
        <v>17.5</v>
      </c>
      <c r="I39" s="179">
        <v>8.720930232558139</v>
      </c>
      <c r="J39" s="185">
        <v>16.020671834625322</v>
      </c>
      <c r="K39" s="179">
        <v>7.6923076923076925</v>
      </c>
      <c r="L39" s="179">
        <v>15.486725663716813</v>
      </c>
      <c r="M39" s="179">
        <v>30.526315789473685</v>
      </c>
      <c r="N39" s="179">
        <v>10</v>
      </c>
      <c r="O39" s="179">
        <v>6.8965517241379306</v>
      </c>
      <c r="P39" s="179">
        <v>10.256410256410255</v>
      </c>
      <c r="Q39" s="179">
        <v>13.48314606741573</v>
      </c>
      <c r="R39" s="179">
        <v>12.096774193548388</v>
      </c>
      <c r="S39" s="179">
        <v>19.047619047619047</v>
      </c>
      <c r="T39" s="208">
        <v>19</v>
      </c>
    </row>
    <row r="40" spans="1:20" ht="20.100000000000001" customHeight="1" x14ac:dyDescent="0.2">
      <c r="A40" s="180">
        <v>20</v>
      </c>
      <c r="B40" s="32" t="s">
        <v>473</v>
      </c>
      <c r="C40" s="179">
        <v>33.271097834204632</v>
      </c>
      <c r="D40" s="179">
        <v>37.815126050420169</v>
      </c>
      <c r="E40" s="179">
        <v>29.268292682926827</v>
      </c>
      <c r="F40" s="179">
        <v>37.113402061855666</v>
      </c>
      <c r="G40" s="179">
        <v>35.593220338983052</v>
      </c>
      <c r="H40" s="179">
        <v>22.5</v>
      </c>
      <c r="I40" s="179">
        <v>15.116279069767442</v>
      </c>
      <c r="J40" s="185">
        <v>30.49095607235142</v>
      </c>
      <c r="K40" s="179">
        <v>17.948717948717949</v>
      </c>
      <c r="L40" s="179">
        <v>25.221238938053098</v>
      </c>
      <c r="M40" s="179">
        <v>43.15789473684211</v>
      </c>
      <c r="N40" s="179">
        <v>20</v>
      </c>
      <c r="O40" s="179">
        <v>34.482758620689651</v>
      </c>
      <c r="P40" s="179">
        <v>33.333333333333329</v>
      </c>
      <c r="Q40" s="179">
        <v>23.595505617977526</v>
      </c>
      <c r="R40" s="179">
        <v>33.870967741935488</v>
      </c>
      <c r="S40" s="179">
        <v>54.761904761904759</v>
      </c>
      <c r="T40" s="208">
        <v>20</v>
      </c>
    </row>
    <row r="41" spans="1:20" ht="20.100000000000001" customHeight="1" x14ac:dyDescent="0.2">
      <c r="A41" s="180">
        <v>21</v>
      </c>
      <c r="B41" s="32" t="s">
        <v>274</v>
      </c>
      <c r="C41" s="179">
        <v>68.035847647498144</v>
      </c>
      <c r="D41" s="179">
        <v>65.12605042016807</v>
      </c>
      <c r="E41" s="179">
        <v>55.691056910569102</v>
      </c>
      <c r="F41" s="179">
        <v>72.680412371134025</v>
      </c>
      <c r="G41" s="179">
        <v>74.576271186440678</v>
      </c>
      <c r="H41" s="179">
        <v>30</v>
      </c>
      <c r="I41" s="179">
        <v>50.581395348837212</v>
      </c>
      <c r="J41" s="185">
        <v>69.250645994832041</v>
      </c>
      <c r="K41" s="179">
        <v>38.46153846153846</v>
      </c>
      <c r="L41" s="179">
        <v>73.893805309734518</v>
      </c>
      <c r="M41" s="179">
        <v>76.390977443609032</v>
      </c>
      <c r="N41" s="179">
        <v>64</v>
      </c>
      <c r="O41" s="179">
        <v>68.965517241379303</v>
      </c>
      <c r="P41" s="179">
        <v>71.794871794871796</v>
      </c>
      <c r="Q41" s="179">
        <v>58.426966292134836</v>
      </c>
      <c r="R41" s="179">
        <v>78.225806451612897</v>
      </c>
      <c r="S41" s="179">
        <v>73.80952380952381</v>
      </c>
      <c r="T41" s="208">
        <v>21</v>
      </c>
    </row>
    <row r="42" spans="1:20" ht="20.100000000000001" customHeight="1" x14ac:dyDescent="0.2">
      <c r="A42" s="180">
        <v>22</v>
      </c>
      <c r="B42" s="32" t="s">
        <v>273</v>
      </c>
      <c r="C42" s="179">
        <v>95.182972367438396</v>
      </c>
      <c r="D42" s="179">
        <v>95.378151260504211</v>
      </c>
      <c r="E42" s="179">
        <v>93.902439024390247</v>
      </c>
      <c r="F42" s="179">
        <v>94.845360824742272</v>
      </c>
      <c r="G42" s="179">
        <v>96.610169491525426</v>
      </c>
      <c r="H42" s="179">
        <v>70</v>
      </c>
      <c r="I42" s="179">
        <v>93.023255813953483</v>
      </c>
      <c r="J42" s="185">
        <v>96.640826873385009</v>
      </c>
      <c r="K42" s="179">
        <v>84.615384615384613</v>
      </c>
      <c r="L42" s="179">
        <v>95.13274336283186</v>
      </c>
      <c r="M42" s="179">
        <v>96.842105263157904</v>
      </c>
      <c r="N42" s="179">
        <v>92</v>
      </c>
      <c r="O42" s="179">
        <v>93.103448275862064</v>
      </c>
      <c r="P42" s="179">
        <v>96.15384615384616</v>
      </c>
      <c r="Q42" s="179">
        <v>96.62921348314606</v>
      </c>
      <c r="R42" s="179">
        <v>97.58064516129032</v>
      </c>
      <c r="S42" s="179">
        <v>97.61904761904762</v>
      </c>
      <c r="T42" s="208">
        <v>22</v>
      </c>
    </row>
    <row r="43" spans="1:20" ht="35.1" customHeight="1" x14ac:dyDescent="0.2">
      <c r="A43" s="180"/>
      <c r="B43" s="46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205"/>
    </row>
    <row r="44" spans="1:20" ht="35.1" customHeight="1" x14ac:dyDescent="0.2">
      <c r="A44" s="23" t="s">
        <v>105</v>
      </c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205"/>
    </row>
    <row r="45" spans="1:20" x14ac:dyDescent="0.2">
      <c r="A45" s="23" t="s">
        <v>472</v>
      </c>
      <c r="D45" s="179"/>
      <c r="E45" s="179"/>
      <c r="F45" s="179"/>
      <c r="G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205"/>
    </row>
    <row r="46" spans="1:20" x14ac:dyDescent="0.2">
      <c r="D46" s="179"/>
      <c r="E46" s="179"/>
      <c r="F46" s="179"/>
      <c r="G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205"/>
    </row>
    <row r="47" spans="1:20" x14ac:dyDescent="0.2">
      <c r="A47" s="254"/>
      <c r="B47" s="46"/>
      <c r="D47" s="179"/>
      <c r="E47" s="179"/>
      <c r="F47" s="179"/>
      <c r="G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205"/>
    </row>
    <row r="48" spans="1:20" x14ac:dyDescent="0.2">
      <c r="A48" s="254"/>
      <c r="B48" s="46"/>
      <c r="D48" s="179"/>
      <c r="E48" s="179"/>
      <c r="F48" s="179"/>
      <c r="G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205"/>
    </row>
    <row r="49" spans="1:20" ht="35.1" customHeight="1" x14ac:dyDescent="0.2">
      <c r="B49" s="46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205"/>
    </row>
    <row r="50" spans="1:20" s="61" customFormat="1" ht="15.75" customHeight="1" x14ac:dyDescent="0.2">
      <c r="A50" s="89"/>
      <c r="F50" s="88"/>
      <c r="G50" s="85"/>
      <c r="H50" s="89"/>
      <c r="I50" s="161"/>
      <c r="J50" s="161"/>
      <c r="K50" s="161"/>
      <c r="L50" s="161"/>
      <c r="M50" s="27"/>
      <c r="N50" s="27"/>
      <c r="O50" s="27"/>
      <c r="P50" s="27"/>
      <c r="Q50" s="27"/>
      <c r="R50" s="27"/>
      <c r="S50" s="27"/>
      <c r="T50" s="85"/>
    </row>
    <row r="51" spans="1:20" x14ac:dyDescent="0.2">
      <c r="A51" s="159"/>
      <c r="B51" s="159"/>
      <c r="C51" s="159"/>
      <c r="D51" s="177"/>
    </row>
    <row r="52" spans="1:20" x14ac:dyDescent="0.2">
      <c r="A52" s="159"/>
      <c r="B52" s="159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</row>
    <row r="53" spans="1:20" x14ac:dyDescent="0.2">
      <c r="A53" s="159"/>
      <c r="B53" s="159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</row>
    <row r="54" spans="1:20" x14ac:dyDescent="0.2">
      <c r="B54" s="159"/>
    </row>
    <row r="61" spans="1:20" ht="12.75" customHeight="1" x14ac:dyDescent="0.2">
      <c r="C61" s="253"/>
    </row>
    <row r="62" spans="1:20" x14ac:dyDescent="0.2">
      <c r="C62" s="253"/>
    </row>
    <row r="63" spans="1:20" x14ac:dyDescent="0.2">
      <c r="C63" s="253"/>
    </row>
    <row r="64" spans="1:20" x14ac:dyDescent="0.2">
      <c r="C64" s="253"/>
    </row>
    <row r="65" spans="3:3" x14ac:dyDescent="0.2">
      <c r="C65" s="253"/>
    </row>
    <row r="66" spans="3:3" x14ac:dyDescent="0.2">
      <c r="C66" s="253"/>
    </row>
  </sheetData>
  <mergeCells count="18">
    <mergeCell ref="R4:R9"/>
    <mergeCell ref="N4:N9"/>
    <mergeCell ref="E4:E9"/>
    <mergeCell ref="H4:H9"/>
    <mergeCell ref="S4:S9"/>
    <mergeCell ref="I4:I9"/>
    <mergeCell ref="J4:J9"/>
    <mergeCell ref="K4:K9"/>
    <mergeCell ref="M4:M9"/>
    <mergeCell ref="Q4:Q9"/>
    <mergeCell ref="O4:O9"/>
    <mergeCell ref="L4:L9"/>
    <mergeCell ref="P4:P9"/>
    <mergeCell ref="B4:B9"/>
    <mergeCell ref="C4:C9"/>
    <mergeCell ref="F4:F9"/>
    <mergeCell ref="G4:G9"/>
    <mergeCell ref="D4:D9"/>
  </mergeCells>
  <printOptions horizontalCentered="1" verticalCentered="1"/>
  <pageMargins left="0.59055118110236227" right="0.59055118110236227" top="0.39370078740157483" bottom="0.59055118110236227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zoomScaleNormal="100" zoomScaleSheetLayoutView="100" workbookViewId="0"/>
  </sheetViews>
  <sheetFormatPr baseColWidth="10" defaultRowHeight="12.75" x14ac:dyDescent="0.2"/>
  <cols>
    <col min="1" max="1" width="4.140625" style="23" customWidth="1"/>
    <col min="2" max="2" width="56.7109375" style="23" customWidth="1"/>
    <col min="3" max="3" width="12.28515625" style="23" customWidth="1"/>
    <col min="4" max="18" width="13.140625" style="23" customWidth="1"/>
    <col min="19" max="19" width="4" style="23" customWidth="1"/>
    <col min="20" max="16384" width="11.42578125" style="23"/>
  </cols>
  <sheetData>
    <row r="1" spans="1:19" s="62" customFormat="1" ht="18" x14ac:dyDescent="0.25">
      <c r="A1" s="117" t="s">
        <v>456</v>
      </c>
      <c r="B1" s="65"/>
      <c r="I1" s="117" t="s">
        <v>456</v>
      </c>
      <c r="J1" s="64"/>
      <c r="K1" s="64"/>
      <c r="L1" s="64"/>
      <c r="M1" s="64"/>
      <c r="N1" s="64"/>
      <c r="O1" s="64"/>
      <c r="P1" s="64"/>
      <c r="Q1" s="64"/>
      <c r="R1" s="64"/>
    </row>
    <row r="2" spans="1:19" s="62" customFormat="1" ht="18" x14ac:dyDescent="0.25">
      <c r="A2" s="157" t="s">
        <v>471</v>
      </c>
      <c r="B2" s="157"/>
      <c r="I2" s="157" t="s">
        <v>471</v>
      </c>
      <c r="J2" s="200"/>
      <c r="K2" s="200"/>
      <c r="L2" s="200"/>
      <c r="M2" s="200"/>
      <c r="N2" s="200"/>
    </row>
    <row r="3" spans="1:19" ht="15" x14ac:dyDescent="0.2">
      <c r="B3" s="252"/>
      <c r="C3" s="252"/>
      <c r="D3" s="252"/>
      <c r="E3" s="252"/>
    </row>
    <row r="4" spans="1:19" ht="15" x14ac:dyDescent="0.2">
      <c r="B4" s="252"/>
      <c r="C4" s="252"/>
      <c r="D4" s="252"/>
      <c r="E4" s="251"/>
    </row>
    <row r="5" spans="1:19" x14ac:dyDescent="0.2">
      <c r="A5" s="63"/>
      <c r="B5" s="63"/>
      <c r="C5" s="61"/>
      <c r="D5" s="61"/>
      <c r="E5" s="63"/>
      <c r="F5" s="63"/>
      <c r="G5" s="63"/>
      <c r="H5" s="63"/>
    </row>
    <row r="6" spans="1:19" ht="21" customHeight="1" x14ac:dyDescent="0.2">
      <c r="A6" s="428" t="s">
        <v>236</v>
      </c>
      <c r="B6" s="440" t="s">
        <v>264</v>
      </c>
      <c r="C6" s="434">
        <v>2001</v>
      </c>
      <c r="D6" s="434">
        <v>2002</v>
      </c>
      <c r="E6" s="434">
        <v>2003</v>
      </c>
      <c r="F6" s="434">
        <v>2004</v>
      </c>
      <c r="G6" s="434">
        <v>2005</v>
      </c>
      <c r="H6" s="434">
        <v>2006</v>
      </c>
      <c r="I6" s="437">
        <v>2007</v>
      </c>
      <c r="J6" s="425">
        <v>2008</v>
      </c>
      <c r="K6" s="425">
        <v>2009</v>
      </c>
      <c r="L6" s="425">
        <v>2010</v>
      </c>
      <c r="M6" s="425">
        <v>2011</v>
      </c>
      <c r="N6" s="445">
        <v>2012</v>
      </c>
      <c r="O6" s="445">
        <v>2013</v>
      </c>
      <c r="P6" s="445">
        <v>2014</v>
      </c>
      <c r="Q6" s="445">
        <v>2015</v>
      </c>
      <c r="R6" s="445" t="s">
        <v>470</v>
      </c>
      <c r="S6" s="422" t="s">
        <v>236</v>
      </c>
    </row>
    <row r="7" spans="1:19" x14ac:dyDescent="0.2">
      <c r="A7" s="429"/>
      <c r="B7" s="489"/>
      <c r="C7" s="524"/>
      <c r="D7" s="524"/>
      <c r="E7" s="524"/>
      <c r="F7" s="524"/>
      <c r="G7" s="524"/>
      <c r="H7" s="524"/>
      <c r="I7" s="438"/>
      <c r="J7" s="426"/>
      <c r="K7" s="426"/>
      <c r="L7" s="426"/>
      <c r="M7" s="426"/>
      <c r="N7" s="446"/>
      <c r="O7" s="446"/>
      <c r="P7" s="446"/>
      <c r="Q7" s="446"/>
      <c r="R7" s="446"/>
      <c r="S7" s="423"/>
    </row>
    <row r="8" spans="1:19" ht="12.75" customHeight="1" x14ac:dyDescent="0.2">
      <c r="A8" s="429"/>
      <c r="B8" s="489"/>
      <c r="C8" s="524"/>
      <c r="D8" s="524"/>
      <c r="E8" s="524"/>
      <c r="F8" s="524"/>
      <c r="G8" s="524"/>
      <c r="H8" s="524"/>
      <c r="I8" s="438"/>
      <c r="J8" s="426"/>
      <c r="K8" s="426"/>
      <c r="L8" s="426"/>
      <c r="M8" s="426"/>
      <c r="N8" s="446"/>
      <c r="O8" s="446" t="s">
        <v>469</v>
      </c>
      <c r="P8" s="446" t="s">
        <v>469</v>
      </c>
      <c r="Q8" s="446" t="s">
        <v>469</v>
      </c>
      <c r="R8" s="446" t="s">
        <v>469</v>
      </c>
      <c r="S8" s="423"/>
    </row>
    <row r="9" spans="1:19" x14ac:dyDescent="0.2">
      <c r="A9" s="430"/>
      <c r="B9" s="490"/>
      <c r="C9" s="525"/>
      <c r="D9" s="525"/>
      <c r="E9" s="525"/>
      <c r="F9" s="525"/>
      <c r="G9" s="525"/>
      <c r="H9" s="525"/>
      <c r="I9" s="439"/>
      <c r="J9" s="427"/>
      <c r="K9" s="427"/>
      <c r="L9" s="427"/>
      <c r="M9" s="427"/>
      <c r="N9" s="447"/>
      <c r="O9" s="447"/>
      <c r="P9" s="447"/>
      <c r="Q9" s="447"/>
      <c r="R9" s="447"/>
      <c r="S9" s="424"/>
    </row>
    <row r="11" spans="1:19" ht="18.95" customHeight="1" x14ac:dyDescent="0.2">
      <c r="C11" s="241" t="s">
        <v>141</v>
      </c>
      <c r="I11" s="241" t="s">
        <v>141</v>
      </c>
    </row>
    <row r="12" spans="1:19" ht="24.75" customHeight="1" x14ac:dyDescent="0.2">
      <c r="D12" s="242"/>
      <c r="E12" s="49"/>
      <c r="I12" s="250"/>
      <c r="J12" s="250"/>
      <c r="K12" s="250"/>
    </row>
    <row r="13" spans="1:19" x14ac:dyDescent="0.2">
      <c r="A13" s="194">
        <v>1</v>
      </c>
      <c r="B13" s="240" t="s">
        <v>263</v>
      </c>
      <c r="C13" s="191">
        <v>12006</v>
      </c>
      <c r="D13" s="191">
        <v>11221</v>
      </c>
      <c r="E13" s="191">
        <v>11321</v>
      </c>
      <c r="F13" s="191">
        <v>12488</v>
      </c>
      <c r="G13" s="191">
        <v>12910</v>
      </c>
      <c r="H13" s="191">
        <v>12337</v>
      </c>
      <c r="I13" s="191">
        <v>11141</v>
      </c>
      <c r="J13" s="191">
        <v>10340</v>
      </c>
      <c r="K13" s="191">
        <v>10581</v>
      </c>
      <c r="L13" s="191">
        <v>9909</v>
      </c>
      <c r="M13" s="191">
        <v>10749</v>
      </c>
      <c r="N13" s="191">
        <v>10393</v>
      </c>
      <c r="O13" s="191">
        <v>9008</v>
      </c>
      <c r="P13" s="191">
        <v>8411</v>
      </c>
      <c r="Q13" s="191">
        <v>9264</v>
      </c>
      <c r="R13" s="191">
        <v>7803</v>
      </c>
      <c r="S13" s="215">
        <v>1</v>
      </c>
    </row>
    <row r="14" spans="1:19" ht="24.75" customHeight="1" x14ac:dyDescent="0.2">
      <c r="A14" s="194">
        <v>2</v>
      </c>
      <c r="B14" s="240" t="s">
        <v>449</v>
      </c>
      <c r="C14" s="191">
        <v>21916</v>
      </c>
      <c r="D14" s="191">
        <v>21280</v>
      </c>
      <c r="E14" s="191">
        <v>23571</v>
      </c>
      <c r="F14" s="191">
        <v>24209</v>
      </c>
      <c r="G14" s="191">
        <v>23373</v>
      </c>
      <c r="H14" s="191">
        <v>20793</v>
      </c>
      <c r="I14" s="191">
        <v>19763</v>
      </c>
      <c r="J14" s="191">
        <v>19387</v>
      </c>
      <c r="K14" s="191">
        <v>17913</v>
      </c>
      <c r="L14" s="191">
        <v>19863</v>
      </c>
      <c r="M14" s="191">
        <v>19132</v>
      </c>
      <c r="N14" s="191">
        <v>19035</v>
      </c>
      <c r="O14" s="191">
        <v>15632</v>
      </c>
      <c r="P14" s="191">
        <v>16484</v>
      </c>
      <c r="Q14" s="191">
        <v>15458</v>
      </c>
      <c r="R14" s="191">
        <v>13928</v>
      </c>
      <c r="S14" s="215">
        <v>2</v>
      </c>
    </row>
    <row r="15" spans="1:19" ht="19.5" customHeight="1" x14ac:dyDescent="0.2">
      <c r="A15" s="183">
        <v>3</v>
      </c>
      <c r="B15" s="98" t="s">
        <v>448</v>
      </c>
      <c r="C15" s="248">
        <v>0</v>
      </c>
      <c r="D15" s="248">
        <v>0</v>
      </c>
      <c r="E15" s="248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14</v>
      </c>
      <c r="O15" s="184">
        <v>30</v>
      </c>
      <c r="P15" s="184">
        <v>24</v>
      </c>
      <c r="Q15" s="184">
        <v>35</v>
      </c>
      <c r="R15" s="184">
        <v>34</v>
      </c>
      <c r="S15" s="208">
        <v>3</v>
      </c>
    </row>
    <row r="16" spans="1:19" ht="19.5" customHeight="1" x14ac:dyDescent="0.2">
      <c r="A16" s="183">
        <v>4</v>
      </c>
      <c r="B16" s="102" t="s">
        <v>447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8">
        <v>4059</v>
      </c>
      <c r="O16" s="184">
        <v>3865</v>
      </c>
      <c r="P16" s="184">
        <v>3771</v>
      </c>
      <c r="Q16" s="184">
        <v>3577</v>
      </c>
      <c r="R16" s="184">
        <v>3365</v>
      </c>
      <c r="S16" s="208">
        <v>4</v>
      </c>
    </row>
    <row r="17" spans="1:19" ht="24.75" customHeight="1" x14ac:dyDescent="0.2">
      <c r="A17" s="194">
        <v>5</v>
      </c>
      <c r="B17" s="240" t="s">
        <v>446</v>
      </c>
      <c r="C17" s="191">
        <v>22701</v>
      </c>
      <c r="D17" s="191">
        <v>21145</v>
      </c>
      <c r="E17" s="191">
        <v>22344</v>
      </c>
      <c r="F17" s="191">
        <v>23779</v>
      </c>
      <c r="G17" s="191">
        <v>23945</v>
      </c>
      <c r="H17" s="191">
        <v>22042</v>
      </c>
      <c r="I17" s="191">
        <v>20572</v>
      </c>
      <c r="J17" s="191">
        <v>19267</v>
      </c>
      <c r="K17" s="191">
        <v>18575</v>
      </c>
      <c r="L17" s="191">
        <v>19023</v>
      </c>
      <c r="M17" s="191">
        <v>19488</v>
      </c>
      <c r="N17" s="191">
        <v>19104</v>
      </c>
      <c r="O17" s="191">
        <v>16229</v>
      </c>
      <c r="P17" s="191">
        <v>15631</v>
      </c>
      <c r="Q17" s="191">
        <v>15122</v>
      </c>
      <c r="R17" s="191">
        <v>13414</v>
      </c>
      <c r="S17" s="215">
        <v>5</v>
      </c>
    </row>
    <row r="18" spans="1:19" ht="24.75" customHeight="1" x14ac:dyDescent="0.2">
      <c r="A18" s="194">
        <v>6</v>
      </c>
      <c r="B18" s="240" t="s">
        <v>251</v>
      </c>
      <c r="C18" s="191">
        <v>11221</v>
      </c>
      <c r="D18" s="191">
        <v>11356</v>
      </c>
      <c r="E18" s="191">
        <v>12548</v>
      </c>
      <c r="F18" s="191">
        <v>12918</v>
      </c>
      <c r="G18" s="191">
        <v>12338</v>
      </c>
      <c r="H18" s="191">
        <v>11088</v>
      </c>
      <c r="I18" s="191">
        <v>10332</v>
      </c>
      <c r="J18" s="191">
        <v>10460</v>
      </c>
      <c r="K18" s="191">
        <v>9919</v>
      </c>
      <c r="L18" s="191">
        <v>10749</v>
      </c>
      <c r="M18" s="191">
        <v>10393</v>
      </c>
      <c r="N18" s="191">
        <v>10324</v>
      </c>
      <c r="O18" s="191">
        <v>8411</v>
      </c>
      <c r="P18" s="191">
        <v>9264</v>
      </c>
      <c r="Q18" s="191">
        <v>9600</v>
      </c>
      <c r="R18" s="191">
        <v>8317</v>
      </c>
      <c r="S18" s="215">
        <v>6</v>
      </c>
    </row>
    <row r="19" spans="1:19" ht="22.5" customHeight="1" x14ac:dyDescent="0.2">
      <c r="A19" s="47"/>
      <c r="S19" s="135"/>
    </row>
    <row r="20" spans="1:19" ht="22.5" customHeight="1" x14ac:dyDescent="0.2">
      <c r="M20" s="250"/>
      <c r="Q20" s="250"/>
      <c r="S20" s="135"/>
    </row>
    <row r="21" spans="1:19" ht="22.5" customHeight="1" x14ac:dyDescent="0.2">
      <c r="Q21" s="250"/>
      <c r="S21" s="135"/>
    </row>
    <row r="22" spans="1:19" ht="22.5" customHeight="1" x14ac:dyDescent="0.2">
      <c r="R22" s="250"/>
      <c r="S22" s="135"/>
    </row>
    <row r="23" spans="1:19" ht="18.75" customHeight="1" x14ac:dyDescent="0.2">
      <c r="A23" s="47"/>
      <c r="C23" s="241" t="s">
        <v>451</v>
      </c>
      <c r="I23" s="241" t="s">
        <v>451</v>
      </c>
      <c r="S23" s="135"/>
    </row>
    <row r="24" spans="1:19" ht="24.75" customHeight="1" x14ac:dyDescent="0.2">
      <c r="A24" s="47"/>
      <c r="E24" s="242"/>
      <c r="F24" s="49"/>
      <c r="S24" s="135"/>
    </row>
    <row r="25" spans="1:19" x14ac:dyDescent="0.2">
      <c r="A25" s="194">
        <v>7</v>
      </c>
      <c r="B25" s="240" t="s">
        <v>263</v>
      </c>
      <c r="C25" s="248">
        <v>0</v>
      </c>
      <c r="D25" s="248">
        <v>0</v>
      </c>
      <c r="E25" s="248">
        <v>0</v>
      </c>
      <c r="F25" s="248">
        <v>0</v>
      </c>
      <c r="G25" s="248">
        <v>0</v>
      </c>
      <c r="H25" s="248">
        <v>0</v>
      </c>
      <c r="I25" s="191">
        <v>773</v>
      </c>
      <c r="J25" s="191">
        <v>799</v>
      </c>
      <c r="K25" s="191">
        <v>1052</v>
      </c>
      <c r="L25" s="191">
        <v>750</v>
      </c>
      <c r="M25" s="191">
        <v>718</v>
      </c>
      <c r="N25" s="191">
        <v>755</v>
      </c>
      <c r="O25" s="191">
        <v>771</v>
      </c>
      <c r="P25" s="191">
        <v>690</v>
      </c>
      <c r="Q25" s="191">
        <v>727</v>
      </c>
      <c r="R25" s="191">
        <v>602</v>
      </c>
      <c r="S25" s="215">
        <v>7</v>
      </c>
    </row>
    <row r="26" spans="1:19" ht="24.75" customHeight="1" x14ac:dyDescent="0.2">
      <c r="A26" s="194">
        <v>8</v>
      </c>
      <c r="B26" s="240" t="s">
        <v>449</v>
      </c>
      <c r="C26" s="248">
        <v>0</v>
      </c>
      <c r="D26" s="248">
        <v>0</v>
      </c>
      <c r="E26" s="248">
        <v>0</v>
      </c>
      <c r="F26" s="248">
        <v>0</v>
      </c>
      <c r="G26" s="248">
        <v>0</v>
      </c>
      <c r="H26" s="248">
        <v>0</v>
      </c>
      <c r="I26" s="191">
        <v>1739</v>
      </c>
      <c r="J26" s="191">
        <v>2036</v>
      </c>
      <c r="K26" s="191">
        <v>1681</v>
      </c>
      <c r="L26" s="191">
        <v>1588</v>
      </c>
      <c r="M26" s="191">
        <v>1733</v>
      </c>
      <c r="N26" s="191">
        <v>1824</v>
      </c>
      <c r="O26" s="191">
        <v>1503</v>
      </c>
      <c r="P26" s="191">
        <v>1429</v>
      </c>
      <c r="Q26" s="191">
        <v>1642</v>
      </c>
      <c r="R26" s="191">
        <v>1362</v>
      </c>
      <c r="S26" s="215">
        <v>8</v>
      </c>
    </row>
    <row r="27" spans="1:19" ht="19.5" customHeight="1" x14ac:dyDescent="0.2">
      <c r="A27" s="183">
        <v>9</v>
      </c>
      <c r="B27" s="98" t="s">
        <v>448</v>
      </c>
      <c r="C27" s="248">
        <v>0</v>
      </c>
      <c r="D27" s="248">
        <v>0</v>
      </c>
      <c r="E27" s="248">
        <v>0</v>
      </c>
      <c r="F27" s="248">
        <v>0</v>
      </c>
      <c r="G27" s="248">
        <v>0</v>
      </c>
      <c r="H27" s="248">
        <v>0</v>
      </c>
      <c r="I27" s="248">
        <v>0</v>
      </c>
      <c r="J27" s="248">
        <v>0</v>
      </c>
      <c r="K27" s="248">
        <v>0</v>
      </c>
      <c r="L27" s="184">
        <v>0</v>
      </c>
      <c r="M27" s="184">
        <v>2</v>
      </c>
      <c r="N27" s="248">
        <v>1</v>
      </c>
      <c r="O27" s="184">
        <v>1</v>
      </c>
      <c r="P27" s="184">
        <v>0</v>
      </c>
      <c r="Q27" s="184">
        <v>2</v>
      </c>
      <c r="R27" s="184">
        <v>2</v>
      </c>
      <c r="S27" s="208">
        <v>9</v>
      </c>
    </row>
    <row r="28" spans="1:19" ht="19.5" customHeight="1" x14ac:dyDescent="0.2">
      <c r="A28" s="183">
        <v>10</v>
      </c>
      <c r="B28" s="102" t="s">
        <v>447</v>
      </c>
      <c r="C28" s="248">
        <v>0</v>
      </c>
      <c r="D28" s="248">
        <v>0</v>
      </c>
      <c r="E28" s="248">
        <v>0</v>
      </c>
      <c r="F28" s="248">
        <v>0</v>
      </c>
      <c r="G28" s="248">
        <v>0</v>
      </c>
      <c r="H28" s="248">
        <v>0</v>
      </c>
      <c r="I28" s="248">
        <v>0</v>
      </c>
      <c r="J28" s="248">
        <v>0</v>
      </c>
      <c r="K28" s="248">
        <v>0</v>
      </c>
      <c r="L28" s="248">
        <v>87</v>
      </c>
      <c r="M28" s="248">
        <v>108</v>
      </c>
      <c r="N28" s="248">
        <v>134</v>
      </c>
      <c r="O28" s="184">
        <v>185</v>
      </c>
      <c r="P28" s="184">
        <v>78</v>
      </c>
      <c r="Q28" s="184">
        <v>110</v>
      </c>
      <c r="R28" s="184">
        <v>101</v>
      </c>
      <c r="S28" s="208">
        <v>10</v>
      </c>
    </row>
    <row r="29" spans="1:19" ht="24.75" customHeight="1" x14ac:dyDescent="0.2">
      <c r="A29" s="194">
        <v>11</v>
      </c>
      <c r="B29" s="240" t="s">
        <v>446</v>
      </c>
      <c r="C29" s="248">
        <v>0</v>
      </c>
      <c r="D29" s="248">
        <v>0</v>
      </c>
      <c r="E29" s="248">
        <v>0</v>
      </c>
      <c r="F29" s="248">
        <v>0</v>
      </c>
      <c r="G29" s="248">
        <v>0</v>
      </c>
      <c r="H29" s="248">
        <v>0</v>
      </c>
      <c r="I29" s="191">
        <v>1714</v>
      </c>
      <c r="J29" s="191">
        <v>1796</v>
      </c>
      <c r="K29" s="191">
        <v>1980</v>
      </c>
      <c r="L29" s="191">
        <v>1620</v>
      </c>
      <c r="M29" s="191">
        <v>1576</v>
      </c>
      <c r="N29" s="191">
        <v>1656</v>
      </c>
      <c r="O29" s="191">
        <v>1584</v>
      </c>
      <c r="P29" s="191">
        <v>1392</v>
      </c>
      <c r="Q29" s="191">
        <v>1524</v>
      </c>
      <c r="R29" s="191">
        <v>1283</v>
      </c>
      <c r="S29" s="215">
        <v>11</v>
      </c>
    </row>
    <row r="30" spans="1:19" ht="24.75" customHeight="1" x14ac:dyDescent="0.2">
      <c r="A30" s="194">
        <v>12</v>
      </c>
      <c r="B30" s="240" t="s">
        <v>251</v>
      </c>
      <c r="C30" s="248">
        <v>0</v>
      </c>
      <c r="D30" s="248">
        <v>0</v>
      </c>
      <c r="E30" s="248">
        <v>0</v>
      </c>
      <c r="F30" s="248">
        <v>0</v>
      </c>
      <c r="G30" s="248">
        <v>0</v>
      </c>
      <c r="H30" s="248">
        <v>0</v>
      </c>
      <c r="I30" s="191">
        <v>798</v>
      </c>
      <c r="J30" s="191">
        <v>1039</v>
      </c>
      <c r="K30" s="191">
        <v>753</v>
      </c>
      <c r="L30" s="191">
        <v>718</v>
      </c>
      <c r="M30" s="191">
        <v>875</v>
      </c>
      <c r="N30" s="191">
        <v>923</v>
      </c>
      <c r="O30" s="191">
        <v>690</v>
      </c>
      <c r="P30" s="191">
        <v>727</v>
      </c>
      <c r="Q30" s="191">
        <v>845</v>
      </c>
      <c r="R30" s="191">
        <v>681</v>
      </c>
      <c r="S30" s="215">
        <v>12</v>
      </c>
    </row>
    <row r="31" spans="1:19" ht="22.5" customHeight="1" x14ac:dyDescent="0.2">
      <c r="S31" s="135"/>
    </row>
    <row r="32" spans="1:19" ht="22.5" customHeight="1" x14ac:dyDescent="0.2">
      <c r="S32" s="135"/>
    </row>
    <row r="33" spans="1:19" ht="22.5" customHeight="1" x14ac:dyDescent="0.2">
      <c r="S33" s="135"/>
    </row>
    <row r="34" spans="1:19" ht="22.5" customHeight="1" x14ac:dyDescent="0.2">
      <c r="A34" s="47"/>
      <c r="S34" s="135"/>
    </row>
    <row r="35" spans="1:19" ht="18.75" customHeight="1" x14ac:dyDescent="0.2">
      <c r="A35" s="47"/>
      <c r="C35" s="49" t="s">
        <v>450</v>
      </c>
      <c r="H35" s="49"/>
      <c r="I35" s="49" t="s">
        <v>450</v>
      </c>
      <c r="S35" s="135"/>
    </row>
    <row r="36" spans="1:19" ht="24.95" customHeight="1" x14ac:dyDescent="0.2">
      <c r="A36" s="47"/>
      <c r="E36" s="242"/>
      <c r="F36" s="49"/>
      <c r="S36" s="135"/>
    </row>
    <row r="37" spans="1:19" x14ac:dyDescent="0.2">
      <c r="A37" s="194">
        <v>13</v>
      </c>
      <c r="B37" s="240" t="s">
        <v>263</v>
      </c>
      <c r="C37" s="248">
        <v>0</v>
      </c>
      <c r="D37" s="248">
        <v>0</v>
      </c>
      <c r="E37" s="248">
        <v>0</v>
      </c>
      <c r="F37" s="248">
        <v>0</v>
      </c>
      <c r="G37" s="248">
        <v>0</v>
      </c>
      <c r="H37" s="248">
        <v>0</v>
      </c>
      <c r="I37" s="191">
        <v>1253</v>
      </c>
      <c r="J37" s="191">
        <v>1287</v>
      </c>
      <c r="K37" s="191">
        <v>1267</v>
      </c>
      <c r="L37" s="191">
        <v>1248</v>
      </c>
      <c r="M37" s="191">
        <v>1200</v>
      </c>
      <c r="N37" s="191">
        <v>1223</v>
      </c>
      <c r="O37" s="191">
        <v>1038</v>
      </c>
      <c r="P37" s="191">
        <v>1038</v>
      </c>
      <c r="Q37" s="191">
        <v>1069</v>
      </c>
      <c r="R37" s="191">
        <v>872</v>
      </c>
      <c r="S37" s="215">
        <v>13</v>
      </c>
    </row>
    <row r="38" spans="1:19" ht="24.75" customHeight="1" x14ac:dyDescent="0.2">
      <c r="A38" s="194">
        <v>14</v>
      </c>
      <c r="B38" s="240" t="s">
        <v>449</v>
      </c>
      <c r="C38" s="248">
        <v>0</v>
      </c>
      <c r="D38" s="248">
        <v>0</v>
      </c>
      <c r="E38" s="248">
        <v>0</v>
      </c>
      <c r="F38" s="248">
        <v>0</v>
      </c>
      <c r="G38" s="248">
        <v>0</v>
      </c>
      <c r="H38" s="248">
        <v>0</v>
      </c>
      <c r="I38" s="191">
        <v>6812</v>
      </c>
      <c r="J38" s="191">
        <v>6883</v>
      </c>
      <c r="K38" s="191">
        <v>6842</v>
      </c>
      <c r="L38" s="191">
        <v>6438</v>
      </c>
      <c r="M38" s="191">
        <v>6547</v>
      </c>
      <c r="N38" s="191">
        <v>6090</v>
      </c>
      <c r="O38" s="191">
        <v>5745</v>
      </c>
      <c r="P38" s="191">
        <v>6118</v>
      </c>
      <c r="Q38" s="191">
        <v>5911</v>
      </c>
      <c r="R38" s="191">
        <v>5408</v>
      </c>
      <c r="S38" s="215">
        <v>14</v>
      </c>
    </row>
    <row r="39" spans="1:19" ht="19.5" customHeight="1" x14ac:dyDescent="0.2">
      <c r="A39" s="183">
        <v>15</v>
      </c>
      <c r="B39" s="98" t="s">
        <v>448</v>
      </c>
      <c r="C39" s="248">
        <v>0</v>
      </c>
      <c r="D39" s="248">
        <v>0</v>
      </c>
      <c r="E39" s="248">
        <v>0</v>
      </c>
      <c r="F39" s="248">
        <v>0</v>
      </c>
      <c r="G39" s="248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8">
        <v>71</v>
      </c>
      <c r="O39" s="184">
        <v>193</v>
      </c>
      <c r="P39" s="184">
        <v>72</v>
      </c>
      <c r="Q39" s="184">
        <v>124</v>
      </c>
      <c r="R39" s="184">
        <v>124</v>
      </c>
      <c r="S39" s="208">
        <v>15</v>
      </c>
    </row>
    <row r="40" spans="1:19" ht="19.5" customHeight="1" x14ac:dyDescent="0.2">
      <c r="A40" s="183">
        <v>16</v>
      </c>
      <c r="B40" s="102" t="s">
        <v>447</v>
      </c>
      <c r="C40" s="248">
        <v>0</v>
      </c>
      <c r="D40" s="248">
        <v>0</v>
      </c>
      <c r="E40" s="248">
        <v>0</v>
      </c>
      <c r="F40" s="248">
        <v>0</v>
      </c>
      <c r="G40" s="248">
        <v>0</v>
      </c>
      <c r="H40" s="248">
        <v>0</v>
      </c>
      <c r="I40" s="248">
        <v>0</v>
      </c>
      <c r="J40" s="248">
        <v>0</v>
      </c>
      <c r="K40" s="248">
        <v>0</v>
      </c>
      <c r="L40" s="248">
        <v>233</v>
      </c>
      <c r="M40" s="248">
        <v>186</v>
      </c>
      <c r="N40" s="248">
        <v>87</v>
      </c>
      <c r="O40" s="184">
        <v>152</v>
      </c>
      <c r="P40" s="184">
        <v>177</v>
      </c>
      <c r="Q40" s="184">
        <v>109</v>
      </c>
      <c r="R40" s="184">
        <v>97</v>
      </c>
      <c r="S40" s="208">
        <v>16</v>
      </c>
    </row>
    <row r="41" spans="1:19" ht="24.75" customHeight="1" x14ac:dyDescent="0.2">
      <c r="A41" s="194">
        <v>17</v>
      </c>
      <c r="B41" s="240" t="s">
        <v>446</v>
      </c>
      <c r="C41" s="248">
        <v>0</v>
      </c>
      <c r="D41" s="248">
        <v>0</v>
      </c>
      <c r="E41" s="248">
        <v>0</v>
      </c>
      <c r="F41" s="248">
        <v>0</v>
      </c>
      <c r="G41" s="248">
        <v>0</v>
      </c>
      <c r="H41" s="248">
        <v>0</v>
      </c>
      <c r="I41" s="191">
        <v>6774</v>
      </c>
      <c r="J41" s="191">
        <v>6897</v>
      </c>
      <c r="K41" s="191">
        <v>6843</v>
      </c>
      <c r="L41" s="191">
        <v>6486</v>
      </c>
      <c r="M41" s="191">
        <v>6524</v>
      </c>
      <c r="N41" s="191">
        <v>6271</v>
      </c>
      <c r="O41" s="191">
        <v>5745</v>
      </c>
      <c r="P41" s="191">
        <v>6087</v>
      </c>
      <c r="Q41" s="191">
        <v>5901</v>
      </c>
      <c r="R41" s="191">
        <v>5396</v>
      </c>
      <c r="S41" s="215">
        <v>17</v>
      </c>
    </row>
    <row r="42" spans="1:19" ht="24.75" customHeight="1" x14ac:dyDescent="0.2">
      <c r="A42" s="194">
        <v>18</v>
      </c>
      <c r="B42" s="240" t="s">
        <v>251</v>
      </c>
      <c r="C42" s="248">
        <v>0</v>
      </c>
      <c r="D42" s="248">
        <v>0</v>
      </c>
      <c r="E42" s="248">
        <v>0</v>
      </c>
      <c r="F42" s="248">
        <v>0</v>
      </c>
      <c r="G42" s="248">
        <v>0</v>
      </c>
      <c r="H42" s="248">
        <v>0</v>
      </c>
      <c r="I42" s="191">
        <v>1291</v>
      </c>
      <c r="J42" s="191">
        <v>1273</v>
      </c>
      <c r="K42" s="191">
        <v>1266</v>
      </c>
      <c r="L42" s="191">
        <v>1200</v>
      </c>
      <c r="M42" s="191">
        <v>1223</v>
      </c>
      <c r="N42" s="191">
        <v>1042</v>
      </c>
      <c r="O42" s="191">
        <v>1038</v>
      </c>
      <c r="P42" s="191">
        <v>1069</v>
      </c>
      <c r="Q42" s="191">
        <v>1079</v>
      </c>
      <c r="R42" s="191">
        <v>884</v>
      </c>
      <c r="S42" s="215">
        <v>18</v>
      </c>
    </row>
    <row r="43" spans="1:19" ht="22.5" customHeight="1" x14ac:dyDescent="0.2">
      <c r="A43" s="26"/>
      <c r="S43" s="135"/>
    </row>
    <row r="44" spans="1:19" ht="22.5" customHeight="1" x14ac:dyDescent="0.2">
      <c r="A44" s="26"/>
      <c r="S44" s="135"/>
    </row>
    <row r="45" spans="1:19" ht="22.5" customHeight="1" x14ac:dyDescent="0.2">
      <c r="A45" s="26"/>
      <c r="S45" s="47"/>
    </row>
    <row r="46" spans="1:19" ht="22.5" customHeight="1" x14ac:dyDescent="0.2">
      <c r="A46" s="26"/>
    </row>
    <row r="47" spans="1:19" ht="18.75" customHeight="1" x14ac:dyDescent="0.2">
      <c r="A47" s="26"/>
      <c r="C47" s="49" t="s">
        <v>219</v>
      </c>
      <c r="I47" s="49" t="s">
        <v>219</v>
      </c>
      <c r="S47" s="47"/>
    </row>
    <row r="48" spans="1:19" ht="24.75" customHeight="1" x14ac:dyDescent="0.2">
      <c r="A48" s="26"/>
      <c r="E48" s="242"/>
      <c r="F48" s="49"/>
      <c r="S48" s="47"/>
    </row>
    <row r="49" spans="1:19" x14ac:dyDescent="0.2">
      <c r="A49" s="26">
        <v>19</v>
      </c>
      <c r="B49" s="235" t="s">
        <v>445</v>
      </c>
      <c r="C49" s="248">
        <v>0</v>
      </c>
      <c r="D49" s="248">
        <v>0</v>
      </c>
      <c r="E49" s="248">
        <v>0</v>
      </c>
      <c r="F49" s="248">
        <v>0</v>
      </c>
      <c r="G49" s="248">
        <v>0</v>
      </c>
      <c r="H49" s="248">
        <v>0</v>
      </c>
      <c r="I49" s="248">
        <v>0</v>
      </c>
      <c r="J49" s="248">
        <v>0</v>
      </c>
      <c r="K49" s="248">
        <v>0</v>
      </c>
      <c r="L49" s="248">
        <v>0</v>
      </c>
      <c r="M49" s="248">
        <v>0</v>
      </c>
      <c r="N49" s="248">
        <v>0</v>
      </c>
      <c r="O49" s="248">
        <v>0</v>
      </c>
      <c r="P49" s="248">
        <v>156</v>
      </c>
      <c r="Q49" s="184">
        <v>159</v>
      </c>
      <c r="R49" s="184">
        <v>135</v>
      </c>
      <c r="S49" s="126">
        <v>19</v>
      </c>
    </row>
    <row r="50" spans="1:19" ht="24.75" customHeight="1" x14ac:dyDescent="0.2">
      <c r="A50" s="183">
        <v>20</v>
      </c>
      <c r="B50" s="237" t="s">
        <v>444</v>
      </c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S50" s="173"/>
    </row>
    <row r="51" spans="1:19" ht="19.5" customHeight="1" x14ac:dyDescent="0.2">
      <c r="B51" s="235" t="s">
        <v>443</v>
      </c>
      <c r="C51" s="248">
        <v>0</v>
      </c>
      <c r="D51" s="248">
        <v>0</v>
      </c>
      <c r="E51" s="248">
        <v>0</v>
      </c>
      <c r="F51" s="248">
        <v>0</v>
      </c>
      <c r="G51" s="248">
        <v>0</v>
      </c>
      <c r="H51" s="248">
        <v>0</v>
      </c>
      <c r="I51" s="248">
        <v>0</v>
      </c>
      <c r="J51" s="248">
        <v>0</v>
      </c>
      <c r="K51" s="248">
        <v>0</v>
      </c>
      <c r="L51" s="248">
        <v>0</v>
      </c>
      <c r="M51" s="248">
        <v>0</v>
      </c>
      <c r="N51" s="248">
        <v>0</v>
      </c>
      <c r="O51" s="248">
        <v>0</v>
      </c>
      <c r="P51" s="248">
        <v>639</v>
      </c>
      <c r="Q51" s="184">
        <v>500</v>
      </c>
      <c r="R51" s="184">
        <v>468</v>
      </c>
      <c r="S51" s="173">
        <v>20</v>
      </c>
    </row>
    <row r="52" spans="1:19" ht="12.75" customHeight="1" x14ac:dyDescent="0.2">
      <c r="B52" s="249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184"/>
      <c r="P52" s="184"/>
      <c r="Q52" s="184"/>
      <c r="R52" s="184"/>
      <c r="S52" s="168"/>
    </row>
    <row r="53" spans="1:19" ht="12.75" customHeight="1" x14ac:dyDescent="0.2">
      <c r="B53" s="249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184"/>
      <c r="P53" s="184"/>
      <c r="Q53" s="184"/>
      <c r="R53" s="184"/>
      <c r="S53" s="168"/>
    </row>
    <row r="54" spans="1:19" ht="12.75" customHeight="1" x14ac:dyDescent="0.2">
      <c r="B54" s="249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184"/>
      <c r="P54" s="184"/>
      <c r="Q54" s="184"/>
      <c r="R54" s="184"/>
      <c r="S54" s="168"/>
    </row>
    <row r="55" spans="1:19" x14ac:dyDescent="0.2">
      <c r="A55" s="23" t="s">
        <v>442</v>
      </c>
    </row>
    <row r="56" spans="1:19" x14ac:dyDescent="0.2">
      <c r="A56" s="23" t="s">
        <v>468</v>
      </c>
      <c r="C56" s="23" t="s">
        <v>467</v>
      </c>
      <c r="I56" s="23" t="s">
        <v>466</v>
      </c>
      <c r="N56" s="23" t="s">
        <v>465</v>
      </c>
    </row>
    <row r="57" spans="1:19" x14ac:dyDescent="0.2">
      <c r="A57" s="177" t="s">
        <v>464</v>
      </c>
      <c r="C57" s="23" t="s">
        <v>463</v>
      </c>
      <c r="I57" s="221" t="s">
        <v>462</v>
      </c>
      <c r="N57" s="221" t="s">
        <v>461</v>
      </c>
      <c r="O57" s="221"/>
    </row>
    <row r="58" spans="1:19" x14ac:dyDescent="0.2">
      <c r="A58" s="177"/>
      <c r="I58" s="221" t="s">
        <v>460</v>
      </c>
      <c r="N58" s="221" t="s">
        <v>459</v>
      </c>
      <c r="O58" s="221"/>
    </row>
    <row r="59" spans="1:19" x14ac:dyDescent="0.2">
      <c r="A59" s="177"/>
      <c r="I59" s="221" t="s">
        <v>458</v>
      </c>
      <c r="N59" s="221" t="s">
        <v>457</v>
      </c>
      <c r="O59" s="221"/>
    </row>
    <row r="60" spans="1:19" x14ac:dyDescent="0.2">
      <c r="A60" s="177"/>
      <c r="C60" s="221"/>
      <c r="G60" s="221"/>
      <c r="J60" s="247"/>
    </row>
    <row r="61" spans="1:19" x14ac:dyDescent="0.2">
      <c r="A61" s="177"/>
      <c r="F61" s="221"/>
      <c r="J61" s="247"/>
    </row>
    <row r="62" spans="1:19" s="89" customFormat="1" ht="12.75" customHeight="1" x14ac:dyDescent="0.2">
      <c r="E62" s="85"/>
      <c r="S62" s="85"/>
    </row>
    <row r="63" spans="1:19" x14ac:dyDescent="0.2">
      <c r="A63" s="160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</row>
    <row r="64" spans="1:19" x14ac:dyDescent="0.2">
      <c r="A64" s="159"/>
      <c r="B64" s="159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</row>
    <row r="65" spans="1:19" x14ac:dyDescent="0.2">
      <c r="A65" s="159"/>
      <c r="B65" s="159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</row>
    <row r="66" spans="1:19" x14ac:dyDescent="0.2">
      <c r="B66" s="159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</row>
  </sheetData>
  <mergeCells count="19">
    <mergeCell ref="A6:A9"/>
    <mergeCell ref="S6:S9"/>
    <mergeCell ref="B6:B9"/>
    <mergeCell ref="H6:H9"/>
    <mergeCell ref="I6:I9"/>
    <mergeCell ref="N6:N9"/>
    <mergeCell ref="Q6:Q9"/>
    <mergeCell ref="C6:C9"/>
    <mergeCell ref="D6:D9"/>
    <mergeCell ref="E6:E9"/>
    <mergeCell ref="L6:L9"/>
    <mergeCell ref="P6:P9"/>
    <mergeCell ref="J6:J9"/>
    <mergeCell ref="O6:O9"/>
    <mergeCell ref="R6:R9"/>
    <mergeCell ref="K6:K9"/>
    <mergeCell ref="F6:F9"/>
    <mergeCell ref="M6:M9"/>
    <mergeCell ref="G6:G9"/>
  </mergeCells>
  <pageMargins left="0.59055118110236227" right="0.59055118110236227" top="0.59055118110236227" bottom="0.39370078740157483" header="0.39370078740157483" footer="0.39370078740157483"/>
  <pageSetup paperSize="9" scale="66" firstPageNumber="12" fitToWidth="2" fitToHeight="2" orientation="portrait" useFirstPageNumber="1" r:id="rId1"/>
  <headerFooter alignWithMargins="0">
    <oddFooter>&amp;L&amp;"MetaNormalLF-Roman,Standard"Statistisches Bundesamt, Fachserie 10, Reihe 2.8, 2015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Normal="100" zoomScaleSheetLayoutView="100" workbookViewId="0"/>
  </sheetViews>
  <sheetFormatPr baseColWidth="10" defaultRowHeight="18.95" customHeight="1" x14ac:dyDescent="0.2"/>
  <cols>
    <col min="1" max="1" width="5.28515625" style="23" customWidth="1"/>
    <col min="2" max="2" width="57.85546875" style="23" customWidth="1"/>
    <col min="3" max="3" width="16.7109375" style="23" customWidth="1"/>
    <col min="4" max="6" width="15.7109375" style="23" customWidth="1"/>
    <col min="7" max="18" width="11" style="23" customWidth="1"/>
    <col min="19" max="19" width="5.28515625" style="23" customWidth="1"/>
    <col min="20" max="16384" width="11.42578125" style="23"/>
  </cols>
  <sheetData>
    <row r="1" spans="1:19" ht="18.95" customHeight="1" x14ac:dyDescent="0.25">
      <c r="A1" s="117" t="s">
        <v>456</v>
      </c>
      <c r="G1" s="117" t="s">
        <v>456</v>
      </c>
    </row>
    <row r="2" spans="1:19" ht="18.95" customHeight="1" x14ac:dyDescent="0.25">
      <c r="A2" s="157" t="s">
        <v>455</v>
      </c>
      <c r="G2" s="157" t="s">
        <v>455</v>
      </c>
    </row>
    <row r="3" spans="1:19" ht="18.95" customHeight="1" x14ac:dyDescent="0.2">
      <c r="A3" s="63"/>
      <c r="B3" s="63"/>
      <c r="C3" s="63"/>
      <c r="D3" s="63"/>
      <c r="E3" s="63"/>
      <c r="F3" s="61"/>
      <c r="G3" s="61"/>
      <c r="L3" s="63"/>
      <c r="M3" s="63"/>
      <c r="N3" s="63"/>
      <c r="O3" s="63"/>
      <c r="P3" s="63"/>
      <c r="Q3" s="63"/>
      <c r="R3" s="63"/>
      <c r="S3" s="63"/>
    </row>
    <row r="4" spans="1:19" ht="18" customHeight="1" x14ac:dyDescent="0.2">
      <c r="B4" s="246"/>
      <c r="C4" s="425" t="s">
        <v>151</v>
      </c>
      <c r="D4" s="445" t="s">
        <v>454</v>
      </c>
      <c r="E4" s="521" t="s">
        <v>83</v>
      </c>
      <c r="F4" s="521" t="s">
        <v>453</v>
      </c>
      <c r="G4" s="451" t="s">
        <v>81</v>
      </c>
      <c r="H4" s="451" t="s">
        <v>80</v>
      </c>
      <c r="I4" s="448" t="s">
        <v>79</v>
      </c>
      <c r="J4" s="445" t="s">
        <v>294</v>
      </c>
      <c r="K4" s="445" t="s">
        <v>147</v>
      </c>
      <c r="L4" s="445" t="s">
        <v>146</v>
      </c>
      <c r="M4" s="445" t="s">
        <v>145</v>
      </c>
      <c r="N4" s="445" t="s">
        <v>74</v>
      </c>
      <c r="O4" s="445" t="s">
        <v>73</v>
      </c>
      <c r="P4" s="445" t="s">
        <v>144</v>
      </c>
      <c r="Q4" s="445" t="s">
        <v>143</v>
      </c>
      <c r="R4" s="440" t="s">
        <v>70</v>
      </c>
      <c r="S4" s="227"/>
    </row>
    <row r="5" spans="1:19" ht="18" customHeight="1" x14ac:dyDescent="0.2">
      <c r="B5" s="245"/>
      <c r="C5" s="426"/>
      <c r="D5" s="446"/>
      <c r="E5" s="522" t="s">
        <v>293</v>
      </c>
      <c r="F5" s="522"/>
      <c r="G5" s="452"/>
      <c r="H5" s="452"/>
      <c r="I5" s="449"/>
      <c r="J5" s="446"/>
      <c r="K5" s="446"/>
      <c r="L5" s="446" t="s">
        <v>292</v>
      </c>
      <c r="M5" s="446"/>
      <c r="N5" s="446"/>
      <c r="O5" s="446"/>
      <c r="P5" s="446"/>
      <c r="Q5" s="446"/>
      <c r="R5" s="489"/>
      <c r="S5" s="227"/>
    </row>
    <row r="6" spans="1:19" ht="18" customHeight="1" x14ac:dyDescent="0.2">
      <c r="A6" s="113" t="s">
        <v>289</v>
      </c>
      <c r="B6" s="245" t="s">
        <v>264</v>
      </c>
      <c r="C6" s="426"/>
      <c r="D6" s="446" t="s">
        <v>291</v>
      </c>
      <c r="E6" s="522"/>
      <c r="F6" s="522"/>
      <c r="G6" s="452"/>
      <c r="H6" s="452"/>
      <c r="I6" s="449"/>
      <c r="J6" s="446"/>
      <c r="K6" s="446" t="s">
        <v>290</v>
      </c>
      <c r="L6" s="446"/>
      <c r="M6" s="446" t="s">
        <v>290</v>
      </c>
      <c r="N6" s="446" t="s">
        <v>290</v>
      </c>
      <c r="O6" s="446"/>
      <c r="P6" s="446"/>
      <c r="Q6" s="446"/>
      <c r="R6" s="489"/>
      <c r="S6" s="245" t="s">
        <v>289</v>
      </c>
    </row>
    <row r="7" spans="1:19" ht="18" customHeight="1" x14ac:dyDescent="0.2">
      <c r="A7" s="113" t="s">
        <v>286</v>
      </c>
      <c r="B7" s="245" t="s">
        <v>452</v>
      </c>
      <c r="C7" s="426"/>
      <c r="D7" s="446" t="s">
        <v>288</v>
      </c>
      <c r="E7" s="522"/>
      <c r="F7" s="522"/>
      <c r="G7" s="452"/>
      <c r="H7" s="452"/>
      <c r="I7" s="449"/>
      <c r="J7" s="446"/>
      <c r="K7" s="446" t="s">
        <v>287</v>
      </c>
      <c r="L7" s="446"/>
      <c r="M7" s="446" t="s">
        <v>287</v>
      </c>
      <c r="N7" s="446" t="s">
        <v>287</v>
      </c>
      <c r="O7" s="446"/>
      <c r="P7" s="446"/>
      <c r="Q7" s="446"/>
      <c r="R7" s="489"/>
      <c r="S7" s="245" t="s">
        <v>286</v>
      </c>
    </row>
    <row r="8" spans="1:19" ht="18" customHeight="1" x14ac:dyDescent="0.2">
      <c r="B8" s="245"/>
      <c r="C8" s="426"/>
      <c r="D8" s="446"/>
      <c r="E8" s="522"/>
      <c r="F8" s="522"/>
      <c r="G8" s="452"/>
      <c r="H8" s="452"/>
      <c r="I8" s="449"/>
      <c r="J8" s="446"/>
      <c r="K8" s="446"/>
      <c r="L8" s="446"/>
      <c r="M8" s="446"/>
      <c r="N8" s="446"/>
      <c r="O8" s="446"/>
      <c r="P8" s="446"/>
      <c r="Q8" s="446"/>
      <c r="R8" s="489"/>
      <c r="S8" s="227"/>
    </row>
    <row r="9" spans="1:19" ht="18" customHeight="1" x14ac:dyDescent="0.2">
      <c r="A9" s="63"/>
      <c r="B9" s="244"/>
      <c r="C9" s="427"/>
      <c r="D9" s="447"/>
      <c r="E9" s="523"/>
      <c r="F9" s="523"/>
      <c r="G9" s="453"/>
      <c r="H9" s="453"/>
      <c r="I9" s="450"/>
      <c r="J9" s="447"/>
      <c r="K9" s="447"/>
      <c r="L9" s="447"/>
      <c r="M9" s="447"/>
      <c r="N9" s="447"/>
      <c r="O9" s="447"/>
      <c r="P9" s="447"/>
      <c r="Q9" s="447"/>
      <c r="R9" s="490"/>
      <c r="S9" s="243"/>
    </row>
    <row r="10" spans="1:19" ht="24" customHeight="1" x14ac:dyDescent="0.2">
      <c r="A10" s="61"/>
      <c r="B10" s="41"/>
      <c r="C10" s="162"/>
      <c r="D10" s="61"/>
      <c r="E10" s="61"/>
      <c r="F10" s="162"/>
      <c r="G10" s="162"/>
      <c r="H10" s="162"/>
      <c r="I10" s="162"/>
      <c r="J10" s="61"/>
      <c r="K10" s="61"/>
      <c r="L10" s="61"/>
      <c r="M10" s="61"/>
      <c r="N10" s="61"/>
      <c r="O10" s="162"/>
      <c r="P10" s="61"/>
      <c r="Q10" s="61"/>
      <c r="R10" s="162"/>
      <c r="S10" s="61"/>
    </row>
    <row r="11" spans="1:19" ht="18.95" customHeight="1" x14ac:dyDescent="0.2">
      <c r="C11" s="241" t="s">
        <v>141</v>
      </c>
      <c r="E11" s="242"/>
      <c r="F11" s="49"/>
      <c r="G11" s="241" t="s">
        <v>141</v>
      </c>
    </row>
    <row r="12" spans="1:19" ht="12.75" x14ac:dyDescent="0.2">
      <c r="G12" s="49"/>
    </row>
    <row r="13" spans="1:19" ht="24.95" customHeight="1" x14ac:dyDescent="0.2">
      <c r="A13" s="218">
        <v>1</v>
      </c>
      <c r="B13" s="240" t="s">
        <v>263</v>
      </c>
      <c r="C13" s="191">
        <v>9264</v>
      </c>
      <c r="D13" s="191">
        <v>717</v>
      </c>
      <c r="E13" s="191">
        <v>879</v>
      </c>
      <c r="F13" s="191">
        <v>812</v>
      </c>
      <c r="G13" s="191">
        <v>132</v>
      </c>
      <c r="H13" s="191">
        <v>314</v>
      </c>
      <c r="I13" s="191">
        <v>1461</v>
      </c>
      <c r="J13" s="191">
        <v>234</v>
      </c>
      <c r="K13" s="191">
        <v>912</v>
      </c>
      <c r="L13" s="191">
        <v>1947</v>
      </c>
      <c r="M13" s="191">
        <v>315</v>
      </c>
      <c r="N13" s="191">
        <v>66</v>
      </c>
      <c r="O13" s="191">
        <v>335</v>
      </c>
      <c r="P13" s="191">
        <v>569</v>
      </c>
      <c r="Q13" s="191">
        <v>210</v>
      </c>
      <c r="R13" s="191">
        <v>361</v>
      </c>
      <c r="S13" s="239">
        <v>1</v>
      </c>
    </row>
    <row r="14" spans="1:19" ht="24.95" customHeight="1" x14ac:dyDescent="0.2">
      <c r="A14" s="218">
        <v>2</v>
      </c>
      <c r="B14" s="240" t="s">
        <v>449</v>
      </c>
      <c r="C14" s="191">
        <v>15458</v>
      </c>
      <c r="D14" s="191">
        <v>1408</v>
      </c>
      <c r="E14" s="191">
        <v>1721</v>
      </c>
      <c r="F14" s="191">
        <v>1530</v>
      </c>
      <c r="G14" s="191">
        <v>142</v>
      </c>
      <c r="H14" s="191">
        <v>559</v>
      </c>
      <c r="I14" s="191">
        <v>1530</v>
      </c>
      <c r="J14" s="191">
        <v>400</v>
      </c>
      <c r="K14" s="191">
        <v>1131</v>
      </c>
      <c r="L14" s="191">
        <v>4115</v>
      </c>
      <c r="M14" s="191">
        <v>589</v>
      </c>
      <c r="N14" s="191">
        <v>117</v>
      </c>
      <c r="O14" s="191">
        <v>758</v>
      </c>
      <c r="P14" s="191">
        <v>500</v>
      </c>
      <c r="Q14" s="191">
        <v>536</v>
      </c>
      <c r="R14" s="191">
        <v>422</v>
      </c>
      <c r="S14" s="239">
        <v>2</v>
      </c>
    </row>
    <row r="15" spans="1:19" ht="20.100000000000001" customHeight="1" x14ac:dyDescent="0.2">
      <c r="A15" s="180">
        <v>3</v>
      </c>
      <c r="B15" s="98" t="s">
        <v>448</v>
      </c>
      <c r="C15" s="184">
        <v>35</v>
      </c>
      <c r="D15" s="184">
        <v>14</v>
      </c>
      <c r="E15" s="184">
        <v>2</v>
      </c>
      <c r="F15" s="184">
        <v>2</v>
      </c>
      <c r="G15" s="184">
        <v>0</v>
      </c>
      <c r="H15" s="184">
        <v>13</v>
      </c>
      <c r="I15" s="184">
        <v>1</v>
      </c>
      <c r="J15" s="184">
        <v>0</v>
      </c>
      <c r="K15" s="184">
        <v>0</v>
      </c>
      <c r="L15" s="184">
        <v>0</v>
      </c>
      <c r="M15" s="184">
        <v>0</v>
      </c>
      <c r="N15" s="184">
        <v>0</v>
      </c>
      <c r="O15" s="184">
        <v>1</v>
      </c>
      <c r="P15" s="184">
        <v>0</v>
      </c>
      <c r="Q15" s="184">
        <v>0</v>
      </c>
      <c r="R15" s="184">
        <v>2</v>
      </c>
      <c r="S15" s="231">
        <v>3</v>
      </c>
    </row>
    <row r="16" spans="1:19" ht="20.100000000000001" customHeight="1" x14ac:dyDescent="0.2">
      <c r="A16" s="180">
        <v>4</v>
      </c>
      <c r="B16" s="102" t="s">
        <v>447</v>
      </c>
      <c r="C16" s="184">
        <v>3577</v>
      </c>
      <c r="D16" s="184">
        <v>596</v>
      </c>
      <c r="E16" s="184">
        <v>430</v>
      </c>
      <c r="F16" s="184">
        <v>255</v>
      </c>
      <c r="G16" s="184">
        <v>5</v>
      </c>
      <c r="H16" s="184">
        <v>15</v>
      </c>
      <c r="I16" s="184">
        <v>212</v>
      </c>
      <c r="J16" s="184">
        <v>14</v>
      </c>
      <c r="K16" s="184">
        <v>501</v>
      </c>
      <c r="L16" s="184">
        <v>1068</v>
      </c>
      <c r="M16" s="184">
        <v>55</v>
      </c>
      <c r="N16" s="184">
        <v>3</v>
      </c>
      <c r="O16" s="184">
        <v>175</v>
      </c>
      <c r="P16" s="184">
        <v>99</v>
      </c>
      <c r="Q16" s="184">
        <v>92</v>
      </c>
      <c r="R16" s="184">
        <v>57</v>
      </c>
      <c r="S16" s="231">
        <v>4</v>
      </c>
    </row>
    <row r="17" spans="1:19" ht="24.95" customHeight="1" x14ac:dyDescent="0.2">
      <c r="A17" s="218">
        <v>5</v>
      </c>
      <c r="B17" s="240" t="s">
        <v>446</v>
      </c>
      <c r="C17" s="191">
        <v>15122</v>
      </c>
      <c r="D17" s="191">
        <v>1369</v>
      </c>
      <c r="E17" s="191">
        <v>1607</v>
      </c>
      <c r="F17" s="191">
        <v>1615</v>
      </c>
      <c r="G17" s="191">
        <v>160</v>
      </c>
      <c r="H17" s="191">
        <v>568</v>
      </c>
      <c r="I17" s="191">
        <v>1708</v>
      </c>
      <c r="J17" s="191">
        <v>302</v>
      </c>
      <c r="K17" s="191">
        <v>1340</v>
      </c>
      <c r="L17" s="191">
        <v>3780</v>
      </c>
      <c r="M17" s="191">
        <v>558</v>
      </c>
      <c r="N17" s="191">
        <v>100</v>
      </c>
      <c r="O17" s="191">
        <v>669</v>
      </c>
      <c r="P17" s="191">
        <v>492</v>
      </c>
      <c r="Q17" s="191">
        <v>428</v>
      </c>
      <c r="R17" s="191">
        <v>426</v>
      </c>
      <c r="S17" s="239">
        <v>5</v>
      </c>
    </row>
    <row r="18" spans="1:19" ht="24.95" customHeight="1" x14ac:dyDescent="0.2">
      <c r="A18" s="218">
        <v>6</v>
      </c>
      <c r="B18" s="240" t="s">
        <v>251</v>
      </c>
      <c r="C18" s="191">
        <v>9600</v>
      </c>
      <c r="D18" s="191">
        <v>756</v>
      </c>
      <c r="E18" s="191">
        <v>993</v>
      </c>
      <c r="F18" s="191">
        <v>727</v>
      </c>
      <c r="G18" s="191">
        <v>114</v>
      </c>
      <c r="H18" s="191">
        <v>305</v>
      </c>
      <c r="I18" s="191">
        <v>1283</v>
      </c>
      <c r="J18" s="191">
        <v>332</v>
      </c>
      <c r="K18" s="191">
        <v>703</v>
      </c>
      <c r="L18" s="191">
        <v>2282</v>
      </c>
      <c r="M18" s="191">
        <v>346</v>
      </c>
      <c r="N18" s="191">
        <v>83</v>
      </c>
      <c r="O18" s="191">
        <v>424</v>
      </c>
      <c r="P18" s="191">
        <v>577</v>
      </c>
      <c r="Q18" s="191">
        <v>318</v>
      </c>
      <c r="R18" s="191">
        <v>357</v>
      </c>
      <c r="S18" s="239">
        <v>6</v>
      </c>
    </row>
    <row r="19" spans="1:19" ht="22.5" customHeight="1" x14ac:dyDescent="0.2">
      <c r="A19" s="47"/>
      <c r="E19" s="185"/>
      <c r="F19" s="185"/>
      <c r="I19" s="185"/>
      <c r="S19" s="47"/>
    </row>
    <row r="20" spans="1:19" ht="22.5" customHeight="1" x14ac:dyDescent="0.2">
      <c r="A20" s="47"/>
      <c r="C20" s="241" t="s">
        <v>451</v>
      </c>
      <c r="E20" s="185"/>
      <c r="F20" s="185"/>
      <c r="G20" s="241" t="s">
        <v>451</v>
      </c>
      <c r="I20" s="185"/>
      <c r="S20" s="47"/>
    </row>
    <row r="21" spans="1:19" ht="12.75" x14ac:dyDescent="0.2">
      <c r="A21" s="47"/>
      <c r="E21" s="185"/>
      <c r="F21" s="185"/>
      <c r="G21" s="49"/>
      <c r="I21" s="185"/>
      <c r="S21" s="47"/>
    </row>
    <row r="22" spans="1:19" ht="24.95" customHeight="1" x14ac:dyDescent="0.2">
      <c r="A22" s="218">
        <v>7</v>
      </c>
      <c r="B22" s="240" t="s">
        <v>263</v>
      </c>
      <c r="C22" s="191">
        <v>727</v>
      </c>
      <c r="D22" s="191">
        <v>48</v>
      </c>
      <c r="E22" s="191">
        <v>46</v>
      </c>
      <c r="F22" s="191">
        <v>83</v>
      </c>
      <c r="G22" s="191">
        <v>23</v>
      </c>
      <c r="H22" s="191">
        <v>65</v>
      </c>
      <c r="I22" s="191">
        <v>125</v>
      </c>
      <c r="J22" s="191">
        <v>8</v>
      </c>
      <c r="K22" s="191">
        <v>60</v>
      </c>
      <c r="L22" s="191">
        <v>139</v>
      </c>
      <c r="M22" s="191">
        <v>21</v>
      </c>
      <c r="N22" s="191">
        <v>3</v>
      </c>
      <c r="O22" s="191">
        <v>23</v>
      </c>
      <c r="P22" s="191">
        <v>47</v>
      </c>
      <c r="Q22" s="191">
        <v>19</v>
      </c>
      <c r="R22" s="191">
        <v>17</v>
      </c>
      <c r="S22" s="239">
        <v>7</v>
      </c>
    </row>
    <row r="23" spans="1:19" ht="24.95" customHeight="1" x14ac:dyDescent="0.2">
      <c r="A23" s="218">
        <v>8</v>
      </c>
      <c r="B23" s="240" t="s">
        <v>449</v>
      </c>
      <c r="C23" s="191">
        <v>1642</v>
      </c>
      <c r="D23" s="191">
        <v>132</v>
      </c>
      <c r="E23" s="192">
        <v>175</v>
      </c>
      <c r="F23" s="192">
        <v>153</v>
      </c>
      <c r="G23" s="191">
        <v>37</v>
      </c>
      <c r="H23" s="191">
        <v>106</v>
      </c>
      <c r="I23" s="191">
        <v>280</v>
      </c>
      <c r="J23" s="191">
        <v>29</v>
      </c>
      <c r="K23" s="191">
        <v>128</v>
      </c>
      <c r="L23" s="191">
        <v>362</v>
      </c>
      <c r="M23" s="191">
        <v>30</v>
      </c>
      <c r="N23" s="191">
        <v>13</v>
      </c>
      <c r="O23" s="191">
        <v>48</v>
      </c>
      <c r="P23" s="191">
        <v>52</v>
      </c>
      <c r="Q23" s="191">
        <v>81</v>
      </c>
      <c r="R23" s="191">
        <v>16</v>
      </c>
      <c r="S23" s="239">
        <v>8</v>
      </c>
    </row>
    <row r="24" spans="1:19" ht="20.100000000000001" customHeight="1" x14ac:dyDescent="0.2">
      <c r="A24" s="180">
        <v>9</v>
      </c>
      <c r="B24" s="98" t="s">
        <v>448</v>
      </c>
      <c r="C24" s="184">
        <v>2</v>
      </c>
      <c r="D24" s="184">
        <v>1</v>
      </c>
      <c r="E24" s="184">
        <v>1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84">
        <v>0</v>
      </c>
      <c r="R24" s="184">
        <v>0</v>
      </c>
      <c r="S24" s="231">
        <v>9</v>
      </c>
    </row>
    <row r="25" spans="1:19" ht="20.100000000000001" customHeight="1" x14ac:dyDescent="0.2">
      <c r="A25" s="180">
        <v>10</v>
      </c>
      <c r="B25" s="102" t="s">
        <v>447</v>
      </c>
      <c r="C25" s="184">
        <v>110</v>
      </c>
      <c r="D25" s="184">
        <v>4</v>
      </c>
      <c r="E25" s="184">
        <v>0</v>
      </c>
      <c r="F25" s="184">
        <v>18</v>
      </c>
      <c r="G25" s="184">
        <v>1</v>
      </c>
      <c r="H25" s="184">
        <v>6</v>
      </c>
      <c r="I25" s="184">
        <v>9</v>
      </c>
      <c r="J25" s="184">
        <v>2</v>
      </c>
      <c r="K25" s="184">
        <v>28</v>
      </c>
      <c r="L25" s="184">
        <v>31</v>
      </c>
      <c r="M25" s="184">
        <v>0</v>
      </c>
      <c r="N25" s="184">
        <v>0</v>
      </c>
      <c r="O25" s="184">
        <v>3</v>
      </c>
      <c r="P25" s="184">
        <v>5</v>
      </c>
      <c r="Q25" s="184">
        <v>0</v>
      </c>
      <c r="R25" s="184">
        <v>3</v>
      </c>
      <c r="S25" s="231">
        <v>10</v>
      </c>
    </row>
    <row r="26" spans="1:19" ht="24.95" customHeight="1" x14ac:dyDescent="0.2">
      <c r="A26" s="218">
        <v>11</v>
      </c>
      <c r="B26" s="240" t="s">
        <v>446</v>
      </c>
      <c r="C26" s="191">
        <v>1524</v>
      </c>
      <c r="D26" s="191">
        <v>127</v>
      </c>
      <c r="E26" s="191">
        <v>158</v>
      </c>
      <c r="F26" s="191">
        <v>163</v>
      </c>
      <c r="G26" s="191">
        <v>39</v>
      </c>
      <c r="H26" s="191">
        <v>103</v>
      </c>
      <c r="I26" s="184">
        <v>241</v>
      </c>
      <c r="J26" s="191">
        <v>21</v>
      </c>
      <c r="K26" s="191">
        <v>117</v>
      </c>
      <c r="L26" s="191">
        <v>312</v>
      </c>
      <c r="M26" s="191">
        <v>36</v>
      </c>
      <c r="N26" s="191">
        <v>7</v>
      </c>
      <c r="O26" s="191">
        <v>48</v>
      </c>
      <c r="P26" s="191">
        <v>58</v>
      </c>
      <c r="Q26" s="191">
        <v>71</v>
      </c>
      <c r="R26" s="191">
        <v>23</v>
      </c>
      <c r="S26" s="239">
        <v>11</v>
      </c>
    </row>
    <row r="27" spans="1:19" ht="24.95" customHeight="1" x14ac:dyDescent="0.2">
      <c r="A27" s="218">
        <v>12</v>
      </c>
      <c r="B27" s="240" t="s">
        <v>251</v>
      </c>
      <c r="C27" s="191">
        <v>845</v>
      </c>
      <c r="D27" s="191">
        <v>53</v>
      </c>
      <c r="E27" s="191">
        <v>63</v>
      </c>
      <c r="F27" s="191">
        <v>73</v>
      </c>
      <c r="G27" s="191">
        <v>21</v>
      </c>
      <c r="H27" s="191">
        <v>68</v>
      </c>
      <c r="I27" s="184">
        <v>164</v>
      </c>
      <c r="J27" s="191">
        <v>16</v>
      </c>
      <c r="K27" s="191">
        <v>71</v>
      </c>
      <c r="L27" s="191">
        <v>189</v>
      </c>
      <c r="M27" s="191">
        <v>15</v>
      </c>
      <c r="N27" s="191">
        <v>9</v>
      </c>
      <c r="O27" s="191">
        <v>23</v>
      </c>
      <c r="P27" s="191">
        <v>41</v>
      </c>
      <c r="Q27" s="191">
        <v>29</v>
      </c>
      <c r="R27" s="191">
        <v>10</v>
      </c>
      <c r="S27" s="239">
        <v>12</v>
      </c>
    </row>
    <row r="28" spans="1:19" ht="22.5" customHeight="1" x14ac:dyDescent="0.2">
      <c r="A28" s="47"/>
      <c r="E28" s="185"/>
      <c r="F28" s="185"/>
      <c r="I28" s="185"/>
      <c r="S28" s="47"/>
    </row>
    <row r="29" spans="1:19" ht="22.5" customHeight="1" x14ac:dyDescent="0.2">
      <c r="A29" s="47"/>
      <c r="C29" s="49" t="s">
        <v>450</v>
      </c>
      <c r="E29" s="185"/>
      <c r="F29" s="185"/>
      <c r="G29" s="49" t="s">
        <v>450</v>
      </c>
      <c r="I29" s="185"/>
      <c r="S29" s="47"/>
    </row>
    <row r="30" spans="1:19" ht="12.75" x14ac:dyDescent="0.2">
      <c r="A30" s="47"/>
      <c r="E30" s="185"/>
      <c r="F30" s="185"/>
      <c r="G30" s="49"/>
      <c r="I30" s="185"/>
      <c r="S30" s="47"/>
    </row>
    <row r="31" spans="1:19" ht="24.95" customHeight="1" x14ac:dyDescent="0.2">
      <c r="A31" s="218">
        <v>13</v>
      </c>
      <c r="B31" s="240" t="s">
        <v>263</v>
      </c>
      <c r="C31" s="191">
        <v>1069</v>
      </c>
      <c r="D31" s="191">
        <v>79</v>
      </c>
      <c r="E31" s="191">
        <v>122</v>
      </c>
      <c r="F31" s="191">
        <v>62</v>
      </c>
      <c r="G31" s="191">
        <v>2</v>
      </c>
      <c r="H31" s="191">
        <v>25</v>
      </c>
      <c r="I31" s="191">
        <v>197</v>
      </c>
      <c r="J31" s="191">
        <v>14</v>
      </c>
      <c r="K31" s="191">
        <v>52</v>
      </c>
      <c r="L31" s="191">
        <v>343</v>
      </c>
      <c r="M31" s="191">
        <v>20</v>
      </c>
      <c r="N31" s="191">
        <v>1</v>
      </c>
      <c r="O31" s="191">
        <v>77</v>
      </c>
      <c r="P31" s="191">
        <v>23</v>
      </c>
      <c r="Q31" s="191">
        <v>23</v>
      </c>
      <c r="R31" s="191">
        <v>29</v>
      </c>
      <c r="S31" s="239">
        <v>13</v>
      </c>
    </row>
    <row r="32" spans="1:19" ht="24.95" customHeight="1" x14ac:dyDescent="0.2">
      <c r="A32" s="218">
        <v>14</v>
      </c>
      <c r="B32" s="240" t="s">
        <v>449</v>
      </c>
      <c r="C32" s="191">
        <v>5911</v>
      </c>
      <c r="D32" s="191">
        <v>716</v>
      </c>
      <c r="E32" s="191">
        <v>590</v>
      </c>
      <c r="F32" s="192">
        <v>434</v>
      </c>
      <c r="G32" s="191">
        <v>41</v>
      </c>
      <c r="H32" s="191">
        <v>204</v>
      </c>
      <c r="I32" s="191">
        <v>503</v>
      </c>
      <c r="J32" s="191">
        <v>53</v>
      </c>
      <c r="K32" s="191">
        <v>518</v>
      </c>
      <c r="L32" s="191">
        <v>1672</v>
      </c>
      <c r="M32" s="191">
        <v>269</v>
      </c>
      <c r="N32" s="191">
        <v>70</v>
      </c>
      <c r="O32" s="191">
        <v>299</v>
      </c>
      <c r="P32" s="191">
        <v>147</v>
      </c>
      <c r="Q32" s="191">
        <v>210</v>
      </c>
      <c r="R32" s="191">
        <v>185</v>
      </c>
      <c r="S32" s="239">
        <v>14</v>
      </c>
    </row>
    <row r="33" spans="1:19" ht="20.100000000000001" customHeight="1" x14ac:dyDescent="0.2">
      <c r="A33" s="180">
        <v>15</v>
      </c>
      <c r="B33" s="98" t="s">
        <v>448</v>
      </c>
      <c r="C33" s="184">
        <v>124</v>
      </c>
      <c r="D33" s="184">
        <v>11</v>
      </c>
      <c r="E33" s="184">
        <v>0</v>
      </c>
      <c r="F33" s="184">
        <v>87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  <c r="N33" s="184">
        <v>0</v>
      </c>
      <c r="O33" s="184">
        <v>2</v>
      </c>
      <c r="P33" s="184">
        <v>0</v>
      </c>
      <c r="Q33" s="184">
        <v>0</v>
      </c>
      <c r="R33" s="184">
        <v>24</v>
      </c>
      <c r="S33" s="231">
        <v>15</v>
      </c>
    </row>
    <row r="34" spans="1:19" ht="20.100000000000001" customHeight="1" x14ac:dyDescent="0.2">
      <c r="A34" s="180">
        <v>16</v>
      </c>
      <c r="B34" s="102" t="s">
        <v>447</v>
      </c>
      <c r="C34" s="184">
        <v>109</v>
      </c>
      <c r="D34" s="184">
        <v>6</v>
      </c>
      <c r="E34" s="184">
        <v>6</v>
      </c>
      <c r="F34" s="184">
        <v>9</v>
      </c>
      <c r="G34" s="184">
        <v>0</v>
      </c>
      <c r="H34" s="184">
        <v>5</v>
      </c>
      <c r="I34" s="184">
        <v>12</v>
      </c>
      <c r="J34" s="184">
        <v>1</v>
      </c>
      <c r="K34" s="184">
        <v>15</v>
      </c>
      <c r="L34" s="184">
        <v>48</v>
      </c>
      <c r="M34" s="184">
        <v>1</v>
      </c>
      <c r="N34" s="184">
        <v>1</v>
      </c>
      <c r="O34" s="184">
        <v>0</v>
      </c>
      <c r="P34" s="184">
        <v>0</v>
      </c>
      <c r="Q34" s="184">
        <v>1</v>
      </c>
      <c r="R34" s="184">
        <v>4</v>
      </c>
      <c r="S34" s="231">
        <v>16</v>
      </c>
    </row>
    <row r="35" spans="1:19" ht="24.95" customHeight="1" x14ac:dyDescent="0.2">
      <c r="A35" s="218">
        <v>17</v>
      </c>
      <c r="B35" s="240" t="s">
        <v>446</v>
      </c>
      <c r="C35" s="191">
        <v>5901</v>
      </c>
      <c r="D35" s="191">
        <v>712</v>
      </c>
      <c r="E35" s="191">
        <v>607</v>
      </c>
      <c r="F35" s="191">
        <v>416</v>
      </c>
      <c r="G35" s="191">
        <v>32</v>
      </c>
      <c r="H35" s="191">
        <v>187</v>
      </c>
      <c r="I35" s="191">
        <v>505</v>
      </c>
      <c r="J35" s="191">
        <v>47</v>
      </c>
      <c r="K35" s="191">
        <v>514</v>
      </c>
      <c r="L35" s="191">
        <v>1732</v>
      </c>
      <c r="M35" s="191">
        <v>254</v>
      </c>
      <c r="N35" s="191">
        <v>58</v>
      </c>
      <c r="O35" s="191">
        <v>277</v>
      </c>
      <c r="P35" s="191">
        <v>149</v>
      </c>
      <c r="Q35" s="191">
        <v>215</v>
      </c>
      <c r="R35" s="191">
        <v>196</v>
      </c>
      <c r="S35" s="239">
        <v>17</v>
      </c>
    </row>
    <row r="36" spans="1:19" ht="24.95" customHeight="1" x14ac:dyDescent="0.2">
      <c r="A36" s="218">
        <v>18</v>
      </c>
      <c r="B36" s="240" t="s">
        <v>251</v>
      </c>
      <c r="C36" s="191">
        <v>1079</v>
      </c>
      <c r="D36" s="191">
        <v>83</v>
      </c>
      <c r="E36" s="191">
        <v>105</v>
      </c>
      <c r="F36" s="191">
        <v>80</v>
      </c>
      <c r="G36" s="191">
        <v>11</v>
      </c>
      <c r="H36" s="191">
        <v>42</v>
      </c>
      <c r="I36" s="191">
        <v>195</v>
      </c>
      <c r="J36" s="191">
        <v>20</v>
      </c>
      <c r="K36" s="191">
        <v>56</v>
      </c>
      <c r="L36" s="191">
        <v>283</v>
      </c>
      <c r="M36" s="191">
        <v>35</v>
      </c>
      <c r="N36" s="191">
        <v>13</v>
      </c>
      <c r="O36" s="191">
        <v>99</v>
      </c>
      <c r="P36" s="191">
        <v>21</v>
      </c>
      <c r="Q36" s="191">
        <v>18</v>
      </c>
      <c r="R36" s="191">
        <v>18</v>
      </c>
      <c r="S36" s="239">
        <v>18</v>
      </c>
    </row>
    <row r="37" spans="1:19" ht="22.5" customHeight="1" x14ac:dyDescent="0.2">
      <c r="A37" s="47"/>
      <c r="E37" s="185"/>
      <c r="F37" s="185"/>
      <c r="I37" s="185"/>
      <c r="S37" s="47"/>
    </row>
    <row r="38" spans="1:19" ht="22.5" customHeight="1" x14ac:dyDescent="0.2">
      <c r="A38" s="47"/>
      <c r="E38" s="185"/>
      <c r="F38" s="185"/>
      <c r="I38" s="185"/>
      <c r="S38" s="47"/>
    </row>
    <row r="39" spans="1:19" ht="22.5" customHeight="1" x14ac:dyDescent="0.2">
      <c r="A39" s="47"/>
      <c r="E39" s="185"/>
      <c r="F39" s="185"/>
      <c r="I39" s="185"/>
      <c r="S39" s="47"/>
    </row>
    <row r="40" spans="1:19" ht="22.5" customHeight="1" x14ac:dyDescent="0.2">
      <c r="A40" s="47"/>
      <c r="C40" s="49" t="s">
        <v>219</v>
      </c>
      <c r="E40" s="185"/>
      <c r="F40" s="185"/>
      <c r="G40" s="49" t="s">
        <v>219</v>
      </c>
      <c r="I40" s="185"/>
      <c r="S40" s="47"/>
    </row>
    <row r="41" spans="1:19" ht="12.75" x14ac:dyDescent="0.2">
      <c r="A41" s="180"/>
      <c r="E41" s="185"/>
      <c r="F41" s="185"/>
      <c r="G41" s="49"/>
      <c r="I41" s="185"/>
      <c r="S41" s="180"/>
    </row>
    <row r="42" spans="1:19" ht="24.95" customHeight="1" x14ac:dyDescent="0.2">
      <c r="A42" s="47">
        <v>19</v>
      </c>
      <c r="B42" s="235" t="s">
        <v>445</v>
      </c>
      <c r="C42" s="184">
        <v>159</v>
      </c>
      <c r="D42" s="184">
        <v>7</v>
      </c>
      <c r="E42" s="184">
        <v>7</v>
      </c>
      <c r="F42" s="184">
        <v>120</v>
      </c>
      <c r="G42" s="184">
        <v>0</v>
      </c>
      <c r="H42" s="184">
        <v>0</v>
      </c>
      <c r="I42" s="184">
        <v>24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1</v>
      </c>
      <c r="P42" s="184">
        <v>0</v>
      </c>
      <c r="Q42" s="184">
        <v>0</v>
      </c>
      <c r="R42" s="184">
        <v>0</v>
      </c>
      <c r="S42" s="238">
        <v>19</v>
      </c>
    </row>
    <row r="43" spans="1:19" ht="21" customHeight="1" x14ac:dyDescent="0.2">
      <c r="A43" s="180">
        <v>20</v>
      </c>
      <c r="B43" s="237" t="s">
        <v>444</v>
      </c>
      <c r="C43" s="184"/>
      <c r="F43" s="184"/>
      <c r="R43" s="236"/>
    </row>
    <row r="44" spans="1:19" ht="21" customHeight="1" x14ac:dyDescent="0.2">
      <c r="A44" s="180"/>
      <c r="B44" s="235" t="s">
        <v>443</v>
      </c>
      <c r="C44" s="184">
        <v>500</v>
      </c>
      <c r="D44" s="184">
        <v>54</v>
      </c>
      <c r="E44" s="184">
        <v>32</v>
      </c>
      <c r="F44" s="184">
        <v>175</v>
      </c>
      <c r="G44" s="184">
        <v>7</v>
      </c>
      <c r="H44" s="184">
        <v>18</v>
      </c>
      <c r="I44" s="184">
        <v>32</v>
      </c>
      <c r="J44" s="184">
        <v>1</v>
      </c>
      <c r="K44" s="184">
        <v>33</v>
      </c>
      <c r="L44" s="184">
        <v>65</v>
      </c>
      <c r="M44" s="184">
        <v>17</v>
      </c>
      <c r="N44" s="184">
        <v>7</v>
      </c>
      <c r="O44" s="184">
        <v>21</v>
      </c>
      <c r="P44" s="184">
        <v>10</v>
      </c>
      <c r="Q44" s="184">
        <v>14</v>
      </c>
      <c r="R44" s="184">
        <v>14</v>
      </c>
      <c r="S44" s="231">
        <v>20</v>
      </c>
    </row>
    <row r="45" spans="1:19" ht="24.95" customHeight="1" x14ac:dyDescent="0.2"/>
    <row r="46" spans="1:19" ht="24.95" customHeight="1" x14ac:dyDescent="0.2"/>
    <row r="47" spans="1:19" ht="24.95" customHeight="1" x14ac:dyDescent="0.2"/>
    <row r="48" spans="1:19" ht="24.95" customHeight="1" x14ac:dyDescent="0.2"/>
    <row r="49" spans="1:19" ht="24.75" customHeight="1" x14ac:dyDescent="0.2"/>
    <row r="50" spans="1:19" ht="15" customHeight="1" x14ac:dyDescent="0.2"/>
    <row r="51" spans="1:19" ht="15" customHeight="1" x14ac:dyDescent="0.2">
      <c r="A51" s="23" t="s">
        <v>442</v>
      </c>
    </row>
    <row r="52" spans="1:19" ht="12.75" x14ac:dyDescent="0.2">
      <c r="A52" s="23" t="s">
        <v>441</v>
      </c>
    </row>
    <row r="53" spans="1:19" ht="12.75" x14ac:dyDescent="0.2">
      <c r="A53" s="23" t="s">
        <v>103</v>
      </c>
    </row>
    <row r="54" spans="1:19" ht="12.75" x14ac:dyDescent="0.2"/>
    <row r="55" spans="1:19" ht="19.5" customHeight="1" x14ac:dyDescent="0.2"/>
    <row r="56" spans="1:19" s="89" customFormat="1" ht="15.95" customHeight="1" x14ac:dyDescent="0.2">
      <c r="F56" s="85"/>
      <c r="S56" s="85"/>
    </row>
    <row r="57" spans="1:19" s="160" customFormat="1" ht="15.95" customHeight="1" x14ac:dyDescent="0.2">
      <c r="F57" s="234"/>
    </row>
    <row r="58" spans="1:19" s="159" customFormat="1" ht="18.95" customHeight="1" x14ac:dyDescent="0.2"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</row>
    <row r="59" spans="1:19" s="159" customFormat="1" ht="18.95" customHeight="1" x14ac:dyDescent="0.2"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</row>
    <row r="60" spans="1:19" s="159" customFormat="1" ht="18.95" customHeight="1" x14ac:dyDescent="0.2"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</row>
    <row r="61" spans="1:19" s="159" customFormat="1" ht="18.95" customHeight="1" x14ac:dyDescent="0.2"/>
  </sheetData>
  <mergeCells count="16">
    <mergeCell ref="P4:P9"/>
    <mergeCell ref="Q4:Q9"/>
    <mergeCell ref="R4:R9"/>
    <mergeCell ref="N4:N9"/>
    <mergeCell ref="O4:O9"/>
    <mergeCell ref="E4:E9"/>
    <mergeCell ref="M4:M9"/>
    <mergeCell ref="L4:L9"/>
    <mergeCell ref="K4:K9"/>
    <mergeCell ref="C4:C9"/>
    <mergeCell ref="I4:I9"/>
    <mergeCell ref="H4:H9"/>
    <mergeCell ref="G4:G9"/>
    <mergeCell ref="F4:F9"/>
    <mergeCell ref="D4:D9"/>
    <mergeCell ref="J4:J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4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6" max="53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zoomScaleSheetLayoutView="100" workbookViewId="0"/>
  </sheetViews>
  <sheetFormatPr baseColWidth="10" defaultRowHeight="12.75" x14ac:dyDescent="0.2"/>
  <cols>
    <col min="1" max="1" width="6.14062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0" width="10.5703125" style="23" customWidth="1"/>
    <col min="11" max="11" width="11.5703125" style="23" customWidth="1"/>
    <col min="12" max="19" width="10.5703125" style="23" customWidth="1"/>
    <col min="20" max="20" width="6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407</v>
      </c>
      <c r="H2" s="200" t="s">
        <v>407</v>
      </c>
    </row>
    <row r="3" spans="1:20" ht="15" x14ac:dyDescent="0.25">
      <c r="A3" s="226" t="s">
        <v>440</v>
      </c>
      <c r="H3" s="226" t="s">
        <v>440</v>
      </c>
    </row>
    <row r="4" spans="1:20" x14ac:dyDescent="0.2">
      <c r="A4" s="63"/>
      <c r="B4" s="63"/>
      <c r="C4" s="63"/>
      <c r="D4" s="63"/>
      <c r="E4" s="63"/>
      <c r="F4" s="63"/>
      <c r="G4" s="63"/>
      <c r="H4" s="63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405</v>
      </c>
      <c r="C5" s="478"/>
      <c r="D5" s="425" t="s">
        <v>151</v>
      </c>
      <c r="E5" s="445" t="s">
        <v>150</v>
      </c>
      <c r="F5" s="521" t="s">
        <v>83</v>
      </c>
      <c r="G5" s="521" t="s">
        <v>295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144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15122</v>
      </c>
      <c r="E12" s="191">
        <v>1369</v>
      </c>
      <c r="F12" s="191">
        <v>1607</v>
      </c>
      <c r="G12" s="191">
        <v>1615</v>
      </c>
      <c r="H12" s="191">
        <v>160</v>
      </c>
      <c r="I12" s="191">
        <v>568</v>
      </c>
      <c r="J12" s="191">
        <v>1708</v>
      </c>
      <c r="K12" s="191">
        <v>302</v>
      </c>
      <c r="L12" s="191">
        <v>1340</v>
      </c>
      <c r="M12" s="191">
        <v>3780</v>
      </c>
      <c r="N12" s="191">
        <v>558</v>
      </c>
      <c r="O12" s="191">
        <v>100</v>
      </c>
      <c r="P12" s="191">
        <v>669</v>
      </c>
      <c r="Q12" s="191">
        <v>492</v>
      </c>
      <c r="R12" s="191">
        <v>428</v>
      </c>
      <c r="S12" s="191">
        <v>426</v>
      </c>
      <c r="T12" s="171">
        <v>1</v>
      </c>
    </row>
    <row r="13" spans="1:20" ht="20.100000000000001" customHeight="1" x14ac:dyDescent="0.2">
      <c r="A13" s="113"/>
      <c r="B13" s="25" t="s">
        <v>325</v>
      </c>
      <c r="C13" s="212"/>
      <c r="D13" s="184"/>
      <c r="E13" s="135"/>
      <c r="F13" s="184"/>
      <c r="G13" s="184"/>
      <c r="H13" s="135"/>
      <c r="I13" s="135"/>
      <c r="J13" s="185"/>
      <c r="K13" s="135"/>
      <c r="L13" s="135"/>
      <c r="M13" s="135"/>
      <c r="N13" s="135"/>
      <c r="O13" s="135"/>
      <c r="P13" s="185"/>
      <c r="Q13" s="135"/>
      <c r="R13" s="135"/>
      <c r="S13" s="135"/>
      <c r="T13" s="126"/>
    </row>
    <row r="14" spans="1:20" x14ac:dyDescent="0.2">
      <c r="A14" s="180">
        <v>2</v>
      </c>
      <c r="B14" s="222" t="s">
        <v>401</v>
      </c>
      <c r="C14" s="95"/>
      <c r="D14" s="184"/>
      <c r="E14" s="184"/>
      <c r="F14" s="184"/>
      <c r="G14" s="184"/>
      <c r="H14" s="184"/>
      <c r="I14" s="184"/>
      <c r="J14" s="185"/>
      <c r="K14" s="184"/>
      <c r="L14" s="184"/>
      <c r="M14" s="184"/>
      <c r="N14" s="184"/>
      <c r="O14" s="184"/>
      <c r="P14" s="185"/>
      <c r="Q14" s="184"/>
      <c r="R14" s="184"/>
      <c r="S14" s="184"/>
      <c r="T14" s="173"/>
    </row>
    <row r="15" spans="1:20" x14ac:dyDescent="0.2">
      <c r="A15" s="180"/>
      <c r="B15" s="125" t="s">
        <v>400</v>
      </c>
      <c r="C15" s="95"/>
      <c r="D15" s="184">
        <v>219</v>
      </c>
      <c r="E15" s="184">
        <v>15</v>
      </c>
      <c r="F15" s="184">
        <v>28</v>
      </c>
      <c r="G15" s="184">
        <v>34</v>
      </c>
      <c r="H15" s="184">
        <v>2</v>
      </c>
      <c r="I15" s="184">
        <v>12</v>
      </c>
      <c r="J15" s="185">
        <v>21</v>
      </c>
      <c r="K15" s="184">
        <v>3</v>
      </c>
      <c r="L15" s="184">
        <v>11</v>
      </c>
      <c r="M15" s="184">
        <v>51</v>
      </c>
      <c r="N15" s="184">
        <v>7</v>
      </c>
      <c r="O15" s="184">
        <v>3</v>
      </c>
      <c r="P15" s="184">
        <v>7</v>
      </c>
      <c r="Q15" s="184">
        <v>15</v>
      </c>
      <c r="R15" s="184">
        <v>4</v>
      </c>
      <c r="S15" s="184">
        <v>6</v>
      </c>
      <c r="T15" s="173">
        <v>2</v>
      </c>
    </row>
    <row r="16" spans="1:20" x14ac:dyDescent="0.2">
      <c r="A16" s="180">
        <v>3</v>
      </c>
      <c r="B16" s="125" t="s">
        <v>399</v>
      </c>
      <c r="C16" s="95"/>
      <c r="D16" s="184">
        <v>14764</v>
      </c>
      <c r="E16" s="184">
        <v>1340</v>
      </c>
      <c r="F16" s="184">
        <v>1569</v>
      </c>
      <c r="G16" s="184">
        <v>1581</v>
      </c>
      <c r="H16" s="184">
        <v>157</v>
      </c>
      <c r="I16" s="184">
        <v>546</v>
      </c>
      <c r="J16" s="185">
        <v>1682</v>
      </c>
      <c r="K16" s="184">
        <v>298</v>
      </c>
      <c r="L16" s="184">
        <v>1323</v>
      </c>
      <c r="M16" s="184">
        <v>3681</v>
      </c>
      <c r="N16" s="184">
        <v>546</v>
      </c>
      <c r="O16" s="184">
        <v>96</v>
      </c>
      <c r="P16" s="184">
        <v>647</v>
      </c>
      <c r="Q16" s="184">
        <v>476</v>
      </c>
      <c r="R16" s="184">
        <v>407</v>
      </c>
      <c r="S16" s="184">
        <v>415</v>
      </c>
      <c r="T16" s="173">
        <v>3</v>
      </c>
    </row>
    <row r="17" spans="1:20" x14ac:dyDescent="0.2">
      <c r="A17" s="180">
        <v>4</v>
      </c>
      <c r="B17" s="125" t="s">
        <v>321</v>
      </c>
      <c r="C17" s="95"/>
      <c r="D17" s="184">
        <v>63</v>
      </c>
      <c r="E17" s="184">
        <v>6</v>
      </c>
      <c r="F17" s="184">
        <v>7</v>
      </c>
      <c r="G17" s="184">
        <v>0</v>
      </c>
      <c r="H17" s="184">
        <v>1</v>
      </c>
      <c r="I17" s="184">
        <v>3</v>
      </c>
      <c r="J17" s="184">
        <v>2</v>
      </c>
      <c r="K17" s="184">
        <v>0</v>
      </c>
      <c r="L17" s="184">
        <v>5</v>
      </c>
      <c r="M17" s="184">
        <v>27</v>
      </c>
      <c r="N17" s="184">
        <v>2</v>
      </c>
      <c r="O17" s="184">
        <v>0</v>
      </c>
      <c r="P17" s="184">
        <v>7</v>
      </c>
      <c r="Q17" s="184">
        <v>1</v>
      </c>
      <c r="R17" s="184">
        <v>2</v>
      </c>
      <c r="S17" s="184">
        <v>0</v>
      </c>
      <c r="T17" s="173">
        <v>4</v>
      </c>
    </row>
    <row r="18" spans="1:20" x14ac:dyDescent="0.2">
      <c r="A18" s="180">
        <v>5</v>
      </c>
      <c r="B18" s="125" t="s">
        <v>28</v>
      </c>
      <c r="C18" s="95"/>
      <c r="D18" s="184">
        <v>76</v>
      </c>
      <c r="E18" s="184">
        <v>8</v>
      </c>
      <c r="F18" s="184">
        <v>3</v>
      </c>
      <c r="G18" s="184">
        <v>0</v>
      </c>
      <c r="H18" s="184">
        <v>0</v>
      </c>
      <c r="I18" s="184">
        <v>7</v>
      </c>
      <c r="J18" s="185">
        <v>3</v>
      </c>
      <c r="K18" s="184">
        <v>1</v>
      </c>
      <c r="L18" s="184">
        <v>1</v>
      </c>
      <c r="M18" s="184">
        <v>21</v>
      </c>
      <c r="N18" s="184">
        <v>3</v>
      </c>
      <c r="O18" s="184">
        <v>1</v>
      </c>
      <c r="P18" s="184">
        <v>8</v>
      </c>
      <c r="Q18" s="184">
        <v>0</v>
      </c>
      <c r="R18" s="184">
        <v>15</v>
      </c>
      <c r="S18" s="184">
        <v>5</v>
      </c>
      <c r="T18" s="173">
        <v>5</v>
      </c>
    </row>
    <row r="19" spans="1:20" ht="20.100000000000001" customHeight="1" x14ac:dyDescent="0.2">
      <c r="A19" s="47"/>
      <c r="B19" s="25" t="s">
        <v>398</v>
      </c>
      <c r="C19" s="212"/>
      <c r="D19" s="184"/>
      <c r="E19" s="135"/>
      <c r="F19" s="184"/>
      <c r="G19" s="184"/>
      <c r="H19" s="135"/>
      <c r="I19" s="135"/>
      <c r="J19" s="185"/>
      <c r="K19" s="135"/>
      <c r="L19" s="135"/>
      <c r="M19" s="135"/>
      <c r="N19" s="135"/>
      <c r="O19" s="135"/>
      <c r="P19" s="185"/>
      <c r="Q19" s="135"/>
      <c r="R19" s="135"/>
      <c r="S19" s="135"/>
      <c r="T19" s="126"/>
    </row>
    <row r="20" spans="1:20" ht="15.95" customHeight="1" x14ac:dyDescent="0.2">
      <c r="A20" s="180">
        <v>6</v>
      </c>
      <c r="B20" s="125" t="s">
        <v>397</v>
      </c>
      <c r="C20" s="95"/>
      <c r="D20" s="184">
        <v>11490</v>
      </c>
      <c r="E20" s="184">
        <v>1125</v>
      </c>
      <c r="F20" s="184">
        <v>1184</v>
      </c>
      <c r="G20" s="184">
        <v>1119</v>
      </c>
      <c r="H20" s="184">
        <v>139</v>
      </c>
      <c r="I20" s="184">
        <v>413</v>
      </c>
      <c r="J20" s="185">
        <v>1428</v>
      </c>
      <c r="K20" s="184">
        <v>217</v>
      </c>
      <c r="L20" s="184">
        <v>1103</v>
      </c>
      <c r="M20" s="184">
        <v>2601</v>
      </c>
      <c r="N20" s="184">
        <v>430</v>
      </c>
      <c r="O20" s="184">
        <v>74</v>
      </c>
      <c r="P20" s="184">
        <v>496</v>
      </c>
      <c r="Q20" s="184">
        <v>419</v>
      </c>
      <c r="R20" s="184">
        <v>357</v>
      </c>
      <c r="S20" s="184">
        <v>385</v>
      </c>
      <c r="T20" s="173">
        <v>6</v>
      </c>
    </row>
    <row r="21" spans="1:20" x14ac:dyDescent="0.2">
      <c r="A21" s="180">
        <v>7</v>
      </c>
      <c r="B21" s="125" t="s">
        <v>396</v>
      </c>
      <c r="C21" s="95"/>
      <c r="D21" s="184">
        <v>4457</v>
      </c>
      <c r="E21" s="184">
        <v>428</v>
      </c>
      <c r="F21" s="184">
        <v>440</v>
      </c>
      <c r="G21" s="184">
        <v>358</v>
      </c>
      <c r="H21" s="184">
        <v>68</v>
      </c>
      <c r="I21" s="184">
        <v>173</v>
      </c>
      <c r="J21" s="185">
        <v>408</v>
      </c>
      <c r="K21" s="184">
        <v>71</v>
      </c>
      <c r="L21" s="184">
        <v>483</v>
      </c>
      <c r="M21" s="184">
        <v>1128</v>
      </c>
      <c r="N21" s="184">
        <v>173</v>
      </c>
      <c r="O21" s="184">
        <v>36</v>
      </c>
      <c r="P21" s="184">
        <v>209</v>
      </c>
      <c r="Q21" s="184">
        <v>199</v>
      </c>
      <c r="R21" s="184">
        <v>136</v>
      </c>
      <c r="S21" s="184">
        <v>147</v>
      </c>
      <c r="T21" s="173">
        <v>7</v>
      </c>
    </row>
    <row r="22" spans="1:20" x14ac:dyDescent="0.2">
      <c r="A22" s="180">
        <v>8</v>
      </c>
      <c r="B22" s="125" t="s">
        <v>395</v>
      </c>
      <c r="C22" s="95"/>
      <c r="D22" s="184">
        <v>3712</v>
      </c>
      <c r="E22" s="184">
        <v>418</v>
      </c>
      <c r="F22" s="184">
        <v>352</v>
      </c>
      <c r="G22" s="184">
        <v>299</v>
      </c>
      <c r="H22" s="184">
        <v>59</v>
      </c>
      <c r="I22" s="184">
        <v>153</v>
      </c>
      <c r="J22" s="185">
        <v>341</v>
      </c>
      <c r="K22" s="184">
        <v>54</v>
      </c>
      <c r="L22" s="184">
        <v>427</v>
      </c>
      <c r="M22" s="184">
        <v>921</v>
      </c>
      <c r="N22" s="184">
        <v>141</v>
      </c>
      <c r="O22" s="184">
        <v>29</v>
      </c>
      <c r="P22" s="184">
        <v>151</v>
      </c>
      <c r="Q22" s="184">
        <v>145</v>
      </c>
      <c r="R22" s="184">
        <v>125</v>
      </c>
      <c r="S22" s="184">
        <v>97</v>
      </c>
      <c r="T22" s="173">
        <v>8</v>
      </c>
    </row>
    <row r="23" spans="1:20" x14ac:dyDescent="0.2">
      <c r="A23" s="180">
        <v>9</v>
      </c>
      <c r="B23" s="125" t="s">
        <v>394</v>
      </c>
      <c r="C23" s="95"/>
      <c r="D23" s="184">
        <v>4489</v>
      </c>
      <c r="E23" s="233">
        <v>490</v>
      </c>
      <c r="F23" s="184">
        <v>508</v>
      </c>
      <c r="G23" s="184">
        <v>334</v>
      </c>
      <c r="H23" s="184">
        <v>45</v>
      </c>
      <c r="I23" s="184">
        <v>114</v>
      </c>
      <c r="J23" s="185">
        <v>619</v>
      </c>
      <c r="K23" s="184">
        <v>75</v>
      </c>
      <c r="L23" s="184">
        <v>493</v>
      </c>
      <c r="M23" s="184">
        <v>1063</v>
      </c>
      <c r="N23" s="184">
        <v>173</v>
      </c>
      <c r="O23" s="184">
        <v>24</v>
      </c>
      <c r="P23" s="184">
        <v>169</v>
      </c>
      <c r="Q23" s="184">
        <v>119</v>
      </c>
      <c r="R23" s="184">
        <v>101</v>
      </c>
      <c r="S23" s="184">
        <v>162</v>
      </c>
      <c r="T23" s="173">
        <v>9</v>
      </c>
    </row>
    <row r="24" spans="1:20" x14ac:dyDescent="0.2">
      <c r="A24" s="47">
        <v>10</v>
      </c>
      <c r="B24" s="125" t="s">
        <v>393</v>
      </c>
      <c r="C24" s="95"/>
      <c r="D24" s="184">
        <v>560</v>
      </c>
      <c r="E24" s="184">
        <v>41</v>
      </c>
      <c r="F24" s="184">
        <v>23</v>
      </c>
      <c r="G24" s="184">
        <v>96</v>
      </c>
      <c r="H24" s="184">
        <v>12</v>
      </c>
      <c r="I24" s="184">
        <v>11</v>
      </c>
      <c r="J24" s="185">
        <v>56</v>
      </c>
      <c r="K24" s="184">
        <v>57</v>
      </c>
      <c r="L24" s="184">
        <v>27</v>
      </c>
      <c r="M24" s="184">
        <v>67</v>
      </c>
      <c r="N24" s="184">
        <v>35</v>
      </c>
      <c r="O24" s="184">
        <v>7</v>
      </c>
      <c r="P24" s="184">
        <v>27</v>
      </c>
      <c r="Q24" s="184">
        <v>21</v>
      </c>
      <c r="R24" s="184">
        <v>57</v>
      </c>
      <c r="S24" s="184">
        <v>23</v>
      </c>
      <c r="T24" s="126">
        <v>10</v>
      </c>
    </row>
    <row r="25" spans="1:20" x14ac:dyDescent="0.2">
      <c r="A25" s="180">
        <v>11</v>
      </c>
      <c r="B25" s="125" t="s">
        <v>392</v>
      </c>
      <c r="C25" s="95"/>
      <c r="D25" s="184">
        <v>1984</v>
      </c>
      <c r="E25" s="184">
        <v>166</v>
      </c>
      <c r="F25" s="184">
        <v>213</v>
      </c>
      <c r="G25" s="184">
        <v>331</v>
      </c>
      <c r="H25" s="184">
        <v>14</v>
      </c>
      <c r="I25" s="184">
        <v>115</v>
      </c>
      <c r="J25" s="185">
        <v>345</v>
      </c>
      <c r="K25" s="184">
        <v>14</v>
      </c>
      <c r="L25" s="184">
        <v>100</v>
      </c>
      <c r="M25" s="184">
        <v>343</v>
      </c>
      <c r="N25" s="184">
        <v>49</v>
      </c>
      <c r="O25" s="184">
        <v>7</v>
      </c>
      <c r="P25" s="184">
        <v>91</v>
      </c>
      <c r="Q25" s="184">
        <v>80</v>
      </c>
      <c r="R25" s="184">
        <v>63</v>
      </c>
      <c r="S25" s="184">
        <v>53</v>
      </c>
      <c r="T25" s="173">
        <v>11</v>
      </c>
    </row>
    <row r="26" spans="1:20" ht="15.95" customHeight="1" x14ac:dyDescent="0.2">
      <c r="A26" s="180">
        <v>12</v>
      </c>
      <c r="B26" s="125" t="s">
        <v>404</v>
      </c>
      <c r="C26" s="95"/>
      <c r="D26" s="184">
        <v>3632</v>
      </c>
      <c r="E26" s="184">
        <v>244</v>
      </c>
      <c r="F26" s="184">
        <v>423</v>
      </c>
      <c r="G26" s="184">
        <v>496</v>
      </c>
      <c r="H26" s="184">
        <v>21</v>
      </c>
      <c r="I26" s="184">
        <v>155</v>
      </c>
      <c r="J26" s="185">
        <v>280</v>
      </c>
      <c r="K26" s="184">
        <v>85</v>
      </c>
      <c r="L26" s="184">
        <v>237</v>
      </c>
      <c r="M26" s="184">
        <v>1179</v>
      </c>
      <c r="N26" s="184">
        <v>128</v>
      </c>
      <c r="O26" s="184">
        <v>26</v>
      </c>
      <c r="P26" s="184">
        <v>173</v>
      </c>
      <c r="Q26" s="184">
        <v>73</v>
      </c>
      <c r="R26" s="184">
        <v>71</v>
      </c>
      <c r="S26" s="184">
        <v>41</v>
      </c>
      <c r="T26" s="173">
        <v>12</v>
      </c>
    </row>
    <row r="27" spans="1:20" x14ac:dyDescent="0.2">
      <c r="A27" s="180">
        <v>13</v>
      </c>
      <c r="B27" s="125" t="s">
        <v>390</v>
      </c>
      <c r="C27" s="95"/>
      <c r="D27" s="184">
        <v>965</v>
      </c>
      <c r="E27" s="184">
        <v>109</v>
      </c>
      <c r="F27" s="184">
        <v>147</v>
      </c>
      <c r="G27" s="184">
        <v>63</v>
      </c>
      <c r="H27" s="184">
        <v>5</v>
      </c>
      <c r="I27" s="184">
        <v>32</v>
      </c>
      <c r="J27" s="185">
        <v>77</v>
      </c>
      <c r="K27" s="184">
        <v>26</v>
      </c>
      <c r="L27" s="184">
        <v>83</v>
      </c>
      <c r="M27" s="184">
        <v>240</v>
      </c>
      <c r="N27" s="184">
        <v>32</v>
      </c>
      <c r="O27" s="184">
        <v>11</v>
      </c>
      <c r="P27" s="184">
        <v>52</v>
      </c>
      <c r="Q27" s="184">
        <v>39</v>
      </c>
      <c r="R27" s="184">
        <v>37</v>
      </c>
      <c r="S27" s="184">
        <v>12</v>
      </c>
      <c r="T27" s="173">
        <v>13</v>
      </c>
    </row>
    <row r="28" spans="1:20" x14ac:dyDescent="0.2">
      <c r="A28" s="180">
        <v>14</v>
      </c>
      <c r="B28" s="125" t="s">
        <v>389</v>
      </c>
      <c r="C28" s="95"/>
      <c r="D28" s="184">
        <v>912</v>
      </c>
      <c r="E28" s="184">
        <v>44</v>
      </c>
      <c r="F28" s="184">
        <v>64</v>
      </c>
      <c r="G28" s="184">
        <v>219</v>
      </c>
      <c r="H28" s="184">
        <v>3</v>
      </c>
      <c r="I28" s="184">
        <v>53</v>
      </c>
      <c r="J28" s="185">
        <v>84</v>
      </c>
      <c r="K28" s="184">
        <v>3</v>
      </c>
      <c r="L28" s="184">
        <v>81</v>
      </c>
      <c r="M28" s="184">
        <v>284</v>
      </c>
      <c r="N28" s="184">
        <v>14</v>
      </c>
      <c r="O28" s="184">
        <v>3</v>
      </c>
      <c r="P28" s="184">
        <v>30</v>
      </c>
      <c r="Q28" s="184">
        <v>13</v>
      </c>
      <c r="R28" s="184">
        <v>4</v>
      </c>
      <c r="S28" s="184">
        <v>13</v>
      </c>
      <c r="T28" s="173">
        <v>14</v>
      </c>
    </row>
    <row r="29" spans="1:20" x14ac:dyDescent="0.2">
      <c r="A29" s="180">
        <v>15</v>
      </c>
      <c r="B29" s="125" t="s">
        <v>388</v>
      </c>
      <c r="C29" s="95"/>
      <c r="D29" s="184">
        <v>1755</v>
      </c>
      <c r="E29" s="184">
        <v>91</v>
      </c>
      <c r="F29" s="184">
        <v>212</v>
      </c>
      <c r="G29" s="184">
        <v>214</v>
      </c>
      <c r="H29" s="184">
        <v>13</v>
      </c>
      <c r="I29" s="184">
        <v>70</v>
      </c>
      <c r="J29" s="185">
        <v>119</v>
      </c>
      <c r="K29" s="184">
        <v>56</v>
      </c>
      <c r="L29" s="184">
        <v>73</v>
      </c>
      <c r="M29" s="184">
        <v>655</v>
      </c>
      <c r="N29" s="184">
        <v>82</v>
      </c>
      <c r="O29" s="184">
        <v>12</v>
      </c>
      <c r="P29" s="184">
        <v>91</v>
      </c>
      <c r="Q29" s="184">
        <v>21</v>
      </c>
      <c r="R29" s="184">
        <v>30</v>
      </c>
      <c r="S29" s="184">
        <v>16</v>
      </c>
      <c r="T29" s="173">
        <v>15</v>
      </c>
    </row>
    <row r="30" spans="1:20" ht="18" customHeight="1" x14ac:dyDescent="0.2">
      <c r="A30" s="47">
        <v>16</v>
      </c>
      <c r="B30" s="125" t="s">
        <v>403</v>
      </c>
      <c r="C30" s="95"/>
      <c r="D30" s="184">
        <v>19186</v>
      </c>
      <c r="E30" s="184">
        <v>1616</v>
      </c>
      <c r="F30" s="184">
        <v>2092</v>
      </c>
      <c r="G30" s="184">
        <v>2166</v>
      </c>
      <c r="H30" s="184">
        <v>185</v>
      </c>
      <c r="I30" s="184">
        <v>747</v>
      </c>
      <c r="J30" s="185">
        <v>2006</v>
      </c>
      <c r="K30" s="184">
        <v>393</v>
      </c>
      <c r="L30" s="184">
        <v>1599</v>
      </c>
      <c r="M30" s="184">
        <v>5126</v>
      </c>
      <c r="N30" s="184">
        <v>703</v>
      </c>
      <c r="O30" s="184">
        <v>132</v>
      </c>
      <c r="P30" s="184">
        <v>873</v>
      </c>
      <c r="Q30" s="184">
        <v>568</v>
      </c>
      <c r="R30" s="184">
        <v>508</v>
      </c>
      <c r="S30" s="184">
        <v>472</v>
      </c>
      <c r="T30" s="126">
        <v>16</v>
      </c>
    </row>
    <row r="31" spans="1:20" ht="20.100000000000001" customHeight="1" x14ac:dyDescent="0.2">
      <c r="A31" s="47"/>
      <c r="B31" s="25" t="s">
        <v>307</v>
      </c>
      <c r="C31" s="212"/>
      <c r="D31" s="184"/>
      <c r="E31" s="135"/>
      <c r="F31" s="184"/>
      <c r="G31" s="184"/>
      <c r="H31" s="135"/>
      <c r="I31" s="135"/>
      <c r="J31" s="185"/>
      <c r="K31" s="135"/>
      <c r="L31" s="135"/>
      <c r="M31" s="135"/>
      <c r="N31" s="135"/>
      <c r="O31" s="135"/>
      <c r="P31" s="185"/>
      <c r="Q31" s="135"/>
      <c r="R31" s="135"/>
      <c r="S31" s="135"/>
      <c r="T31" s="126"/>
    </row>
    <row r="32" spans="1:20" x14ac:dyDescent="0.2">
      <c r="A32" s="180"/>
      <c r="B32" s="27" t="s">
        <v>306</v>
      </c>
      <c r="C32" s="214"/>
      <c r="D32" s="184"/>
      <c r="E32" s="184"/>
      <c r="F32" s="184"/>
      <c r="G32" s="184"/>
      <c r="H32" s="184"/>
      <c r="I32" s="184"/>
      <c r="J32" s="185"/>
      <c r="K32" s="184"/>
      <c r="L32" s="184"/>
      <c r="M32" s="184"/>
      <c r="N32" s="184"/>
      <c r="O32" s="184"/>
      <c r="P32" s="185"/>
      <c r="Q32" s="184"/>
      <c r="R32" s="184"/>
      <c r="S32" s="184"/>
      <c r="T32" s="173"/>
    </row>
    <row r="33" spans="1:20" x14ac:dyDescent="0.2">
      <c r="A33" s="180">
        <v>17</v>
      </c>
      <c r="B33" s="125" t="s">
        <v>96</v>
      </c>
      <c r="C33" s="95"/>
      <c r="D33" s="184">
        <v>5473</v>
      </c>
      <c r="E33" s="184">
        <v>531</v>
      </c>
      <c r="F33" s="184">
        <v>585</v>
      </c>
      <c r="G33" s="184">
        <v>629</v>
      </c>
      <c r="H33" s="184">
        <v>56</v>
      </c>
      <c r="I33" s="184">
        <v>186</v>
      </c>
      <c r="J33" s="185">
        <v>730</v>
      </c>
      <c r="K33" s="184">
        <v>98</v>
      </c>
      <c r="L33" s="184">
        <v>409</v>
      </c>
      <c r="M33" s="184">
        <v>1335</v>
      </c>
      <c r="N33" s="184">
        <v>220</v>
      </c>
      <c r="O33" s="184">
        <v>18</v>
      </c>
      <c r="P33" s="184">
        <v>254</v>
      </c>
      <c r="Q33" s="184">
        <v>162</v>
      </c>
      <c r="R33" s="184">
        <v>149</v>
      </c>
      <c r="S33" s="184">
        <v>111</v>
      </c>
      <c r="T33" s="173">
        <v>17</v>
      </c>
    </row>
    <row r="34" spans="1:20" x14ac:dyDescent="0.2">
      <c r="A34" s="180">
        <v>18</v>
      </c>
      <c r="B34" s="125" t="s">
        <v>92</v>
      </c>
      <c r="C34" s="95"/>
      <c r="D34" s="184">
        <v>5423</v>
      </c>
      <c r="E34" s="184">
        <v>517</v>
      </c>
      <c r="F34" s="184">
        <v>641</v>
      </c>
      <c r="G34" s="184">
        <v>541</v>
      </c>
      <c r="H34" s="184">
        <v>68</v>
      </c>
      <c r="I34" s="184">
        <v>193</v>
      </c>
      <c r="J34" s="185">
        <v>471</v>
      </c>
      <c r="K34" s="184">
        <v>124</v>
      </c>
      <c r="L34" s="184">
        <v>470</v>
      </c>
      <c r="M34" s="184">
        <v>1417</v>
      </c>
      <c r="N34" s="184">
        <v>158</v>
      </c>
      <c r="O34" s="184">
        <v>44</v>
      </c>
      <c r="P34" s="184">
        <v>247</v>
      </c>
      <c r="Q34" s="184">
        <v>191</v>
      </c>
      <c r="R34" s="184">
        <v>168</v>
      </c>
      <c r="S34" s="184">
        <v>173</v>
      </c>
      <c r="T34" s="173">
        <v>18</v>
      </c>
    </row>
    <row r="35" spans="1:20" x14ac:dyDescent="0.2">
      <c r="A35" s="180">
        <v>19</v>
      </c>
      <c r="B35" s="125" t="s">
        <v>387</v>
      </c>
      <c r="C35" s="95"/>
      <c r="D35" s="184">
        <v>83</v>
      </c>
      <c r="E35" s="184">
        <v>5</v>
      </c>
      <c r="F35" s="184">
        <v>14</v>
      </c>
      <c r="G35" s="184">
        <v>13</v>
      </c>
      <c r="H35" s="184">
        <v>0</v>
      </c>
      <c r="I35" s="184">
        <v>8</v>
      </c>
      <c r="J35" s="185">
        <v>7</v>
      </c>
      <c r="K35" s="184">
        <v>4</v>
      </c>
      <c r="L35" s="184">
        <v>13</v>
      </c>
      <c r="M35" s="184">
        <v>11</v>
      </c>
      <c r="N35" s="184">
        <v>1</v>
      </c>
      <c r="O35" s="184">
        <v>0</v>
      </c>
      <c r="P35" s="184">
        <v>3</v>
      </c>
      <c r="Q35" s="184">
        <v>3</v>
      </c>
      <c r="R35" s="184">
        <v>1</v>
      </c>
      <c r="S35" s="184">
        <v>0</v>
      </c>
      <c r="T35" s="173">
        <v>19</v>
      </c>
    </row>
    <row r="36" spans="1:20" x14ac:dyDescent="0.2">
      <c r="A36" s="180">
        <v>20</v>
      </c>
      <c r="B36" s="125" t="s">
        <v>386</v>
      </c>
      <c r="C36" s="95"/>
      <c r="D36" s="184">
        <v>89</v>
      </c>
      <c r="E36" s="184">
        <v>9</v>
      </c>
      <c r="F36" s="184">
        <v>8</v>
      </c>
      <c r="G36" s="184">
        <v>10</v>
      </c>
      <c r="H36" s="184">
        <v>0</v>
      </c>
      <c r="I36" s="184">
        <v>0</v>
      </c>
      <c r="J36" s="185">
        <v>5</v>
      </c>
      <c r="K36" s="184">
        <v>0</v>
      </c>
      <c r="L36" s="184">
        <v>10</v>
      </c>
      <c r="M36" s="184">
        <v>27</v>
      </c>
      <c r="N36" s="184">
        <v>2</v>
      </c>
      <c r="O36" s="184">
        <v>1</v>
      </c>
      <c r="P36" s="184">
        <v>11</v>
      </c>
      <c r="Q36" s="184">
        <v>3</v>
      </c>
      <c r="R36" s="184">
        <v>2</v>
      </c>
      <c r="S36" s="184">
        <v>1</v>
      </c>
      <c r="T36" s="173">
        <v>20</v>
      </c>
    </row>
    <row r="37" spans="1:20" x14ac:dyDescent="0.2">
      <c r="A37" s="180">
        <v>21</v>
      </c>
      <c r="B37" s="125" t="s">
        <v>385</v>
      </c>
      <c r="C37" s="95"/>
      <c r="D37" s="184">
        <v>259</v>
      </c>
      <c r="E37" s="184">
        <v>33</v>
      </c>
      <c r="F37" s="184">
        <v>27</v>
      </c>
      <c r="G37" s="184">
        <v>23</v>
      </c>
      <c r="H37" s="184">
        <v>2</v>
      </c>
      <c r="I37" s="184">
        <v>14</v>
      </c>
      <c r="J37" s="185">
        <v>33</v>
      </c>
      <c r="K37" s="184">
        <v>2</v>
      </c>
      <c r="L37" s="184">
        <v>15</v>
      </c>
      <c r="M37" s="184">
        <v>57</v>
      </c>
      <c r="N37" s="184">
        <v>8</v>
      </c>
      <c r="O37" s="184">
        <v>2</v>
      </c>
      <c r="P37" s="184">
        <v>19</v>
      </c>
      <c r="Q37" s="184">
        <v>1</v>
      </c>
      <c r="R37" s="184">
        <v>12</v>
      </c>
      <c r="S37" s="184">
        <v>11</v>
      </c>
      <c r="T37" s="173">
        <v>21</v>
      </c>
    </row>
    <row r="38" spans="1:20" x14ac:dyDescent="0.2">
      <c r="A38" s="180">
        <v>22</v>
      </c>
      <c r="B38" s="125" t="s">
        <v>402</v>
      </c>
      <c r="C38" s="95"/>
      <c r="D38" s="184">
        <v>2831</v>
      </c>
      <c r="E38" s="184">
        <v>212</v>
      </c>
      <c r="F38" s="184">
        <v>256</v>
      </c>
      <c r="G38" s="184">
        <v>282</v>
      </c>
      <c r="H38" s="184">
        <v>26</v>
      </c>
      <c r="I38" s="184">
        <v>111</v>
      </c>
      <c r="J38" s="185">
        <v>268</v>
      </c>
      <c r="K38" s="184">
        <v>42</v>
      </c>
      <c r="L38" s="184">
        <v>332</v>
      </c>
      <c r="M38" s="184">
        <v>791</v>
      </c>
      <c r="N38" s="184">
        <v>141</v>
      </c>
      <c r="O38" s="184">
        <v>33</v>
      </c>
      <c r="P38" s="184">
        <v>101</v>
      </c>
      <c r="Q38" s="184">
        <v>70</v>
      </c>
      <c r="R38" s="184">
        <v>71</v>
      </c>
      <c r="S38" s="184">
        <v>95</v>
      </c>
      <c r="T38" s="173">
        <v>22</v>
      </c>
    </row>
    <row r="39" spans="1:20" x14ac:dyDescent="0.2">
      <c r="A39" s="180">
        <v>23</v>
      </c>
      <c r="B39" s="125" t="s">
        <v>302</v>
      </c>
      <c r="C39" s="95"/>
      <c r="D39" s="184">
        <v>964</v>
      </c>
      <c r="E39" s="184">
        <v>62</v>
      </c>
      <c r="F39" s="184">
        <v>76</v>
      </c>
      <c r="G39" s="184">
        <v>117</v>
      </c>
      <c r="H39" s="184">
        <v>8</v>
      </c>
      <c r="I39" s="184">
        <v>56</v>
      </c>
      <c r="J39" s="185">
        <v>194</v>
      </c>
      <c r="K39" s="184">
        <v>32</v>
      </c>
      <c r="L39" s="184">
        <v>91</v>
      </c>
      <c r="M39" s="184">
        <v>142</v>
      </c>
      <c r="N39" s="184">
        <v>28</v>
      </c>
      <c r="O39" s="184">
        <v>2</v>
      </c>
      <c r="P39" s="184">
        <v>34</v>
      </c>
      <c r="Q39" s="184">
        <v>62</v>
      </c>
      <c r="R39" s="184">
        <v>25</v>
      </c>
      <c r="S39" s="184">
        <v>35</v>
      </c>
      <c r="T39" s="173">
        <v>23</v>
      </c>
    </row>
    <row r="40" spans="1:20" ht="20.100000000000001" customHeight="1" x14ac:dyDescent="0.2">
      <c r="A40" s="47"/>
      <c r="B40" s="25" t="s">
        <v>383</v>
      </c>
      <c r="C40" s="212"/>
      <c r="D40" s="184"/>
      <c r="E40" s="135"/>
      <c r="F40" s="184"/>
      <c r="G40" s="184"/>
      <c r="H40" s="135"/>
      <c r="I40" s="135"/>
      <c r="J40" s="185"/>
      <c r="K40" s="135"/>
      <c r="L40" s="135"/>
      <c r="M40" s="135"/>
      <c r="N40" s="135"/>
      <c r="O40" s="135"/>
      <c r="P40" s="185"/>
      <c r="Q40" s="135"/>
      <c r="R40" s="135"/>
      <c r="S40" s="135"/>
      <c r="T40" s="126"/>
    </row>
    <row r="41" spans="1:20" x14ac:dyDescent="0.2">
      <c r="A41" s="180">
        <v>24</v>
      </c>
      <c r="B41" s="27" t="s">
        <v>382</v>
      </c>
      <c r="C41" s="214"/>
      <c r="D41" s="184"/>
      <c r="E41" s="184"/>
      <c r="F41" s="184"/>
      <c r="G41" s="184"/>
      <c r="H41" s="184"/>
      <c r="I41" s="184"/>
      <c r="J41" s="185"/>
      <c r="K41" s="184"/>
      <c r="L41" s="184"/>
      <c r="M41" s="184"/>
      <c r="N41" s="184"/>
      <c r="O41" s="184"/>
      <c r="P41" s="185"/>
      <c r="Q41" s="184"/>
      <c r="R41" s="184"/>
      <c r="S41" s="184"/>
      <c r="T41" s="227"/>
    </row>
    <row r="42" spans="1:20" x14ac:dyDescent="0.2">
      <c r="A42" s="180"/>
      <c r="B42" s="125" t="s">
        <v>381</v>
      </c>
      <c r="C42" s="95"/>
      <c r="D42" s="184">
        <v>944</v>
      </c>
      <c r="E42" s="184">
        <v>71</v>
      </c>
      <c r="F42" s="184">
        <v>128</v>
      </c>
      <c r="G42" s="184">
        <v>72</v>
      </c>
      <c r="H42" s="184">
        <v>5</v>
      </c>
      <c r="I42" s="184">
        <v>16</v>
      </c>
      <c r="J42" s="185">
        <v>237</v>
      </c>
      <c r="K42" s="184">
        <v>35</v>
      </c>
      <c r="L42" s="184">
        <v>72</v>
      </c>
      <c r="M42" s="184">
        <v>221</v>
      </c>
      <c r="N42" s="184">
        <v>11</v>
      </c>
      <c r="O42" s="184">
        <v>3</v>
      </c>
      <c r="P42" s="184">
        <v>30</v>
      </c>
      <c r="Q42" s="184">
        <v>20</v>
      </c>
      <c r="R42" s="184">
        <v>17</v>
      </c>
      <c r="S42" s="184">
        <v>6</v>
      </c>
      <c r="T42" s="173">
        <v>24</v>
      </c>
    </row>
    <row r="43" spans="1:20" x14ac:dyDescent="0.2">
      <c r="C43" s="61"/>
      <c r="F43" s="185"/>
      <c r="G43" s="185"/>
      <c r="J43" s="185"/>
      <c r="P43" s="185"/>
      <c r="S43" s="61"/>
      <c r="T43" s="27"/>
    </row>
    <row r="44" spans="1:20" ht="20.100000000000001" customHeight="1" x14ac:dyDescent="0.2">
      <c r="B44" s="61"/>
      <c r="C44" s="27"/>
      <c r="D44" s="75" t="s">
        <v>279</v>
      </c>
      <c r="E44" s="61"/>
      <c r="F44" s="185"/>
      <c r="G44" s="185"/>
      <c r="H44" s="75" t="s">
        <v>279</v>
      </c>
      <c r="J44" s="185"/>
      <c r="K44" s="61"/>
      <c r="L44" s="61"/>
      <c r="M44" s="61"/>
      <c r="N44" s="61"/>
      <c r="O44" s="61"/>
      <c r="P44" s="185"/>
      <c r="Q44" s="61"/>
      <c r="R44" s="61"/>
      <c r="S44" s="61"/>
      <c r="T44" s="27"/>
    </row>
    <row r="45" spans="1:20" x14ac:dyDescent="0.2">
      <c r="B45" s="61"/>
      <c r="C45" s="203" t="s">
        <v>326</v>
      </c>
      <c r="D45" s="61"/>
      <c r="E45" s="61"/>
      <c r="F45" s="185"/>
      <c r="G45" s="185"/>
      <c r="H45" s="75"/>
      <c r="I45" s="61"/>
      <c r="J45" s="185"/>
      <c r="K45" s="61"/>
      <c r="L45" s="61"/>
      <c r="M45" s="61"/>
      <c r="N45" s="61"/>
      <c r="O45" s="61"/>
      <c r="P45" s="185"/>
      <c r="Q45" s="61"/>
      <c r="R45" s="61"/>
      <c r="S45" s="61"/>
      <c r="T45" s="27"/>
    </row>
    <row r="46" spans="1:20" ht="20.100000000000001" customHeight="1" x14ac:dyDescent="0.2">
      <c r="A46" s="113"/>
      <c r="B46" s="25" t="s">
        <v>325</v>
      </c>
      <c r="C46" s="25"/>
      <c r="D46" s="135"/>
      <c r="E46" s="135"/>
      <c r="F46" s="185"/>
      <c r="G46" s="185"/>
      <c r="H46" s="135"/>
      <c r="I46" s="135"/>
      <c r="J46" s="185"/>
      <c r="K46" s="135"/>
      <c r="L46" s="135"/>
      <c r="M46" s="135"/>
      <c r="N46" s="135"/>
      <c r="O46" s="135"/>
      <c r="P46" s="185"/>
      <c r="Q46" s="135"/>
      <c r="R46" s="135"/>
      <c r="S46" s="203"/>
      <c r="T46" s="27"/>
    </row>
    <row r="47" spans="1:20" x14ac:dyDescent="0.2">
      <c r="A47" s="180">
        <v>25</v>
      </c>
      <c r="B47" s="222" t="s">
        <v>401</v>
      </c>
      <c r="C47" s="207"/>
      <c r="D47" s="206"/>
      <c r="E47" s="206"/>
      <c r="F47" s="185"/>
      <c r="G47" s="185"/>
      <c r="H47" s="206"/>
      <c r="I47" s="206"/>
      <c r="J47" s="185"/>
      <c r="K47" s="206"/>
      <c r="L47" s="206"/>
      <c r="M47" s="206"/>
      <c r="N47" s="206"/>
      <c r="O47" s="206"/>
      <c r="P47" s="185"/>
      <c r="Q47" s="206"/>
      <c r="R47" s="206"/>
      <c r="S47" s="223"/>
      <c r="T47" s="229"/>
    </row>
    <row r="48" spans="1:20" x14ac:dyDescent="0.2">
      <c r="A48" s="180"/>
      <c r="B48" s="125" t="s">
        <v>400</v>
      </c>
      <c r="C48" s="182" t="s">
        <v>301</v>
      </c>
      <c r="D48" s="206">
        <v>1.4482211347705329</v>
      </c>
      <c r="E48" s="206">
        <v>1.0956902848794741</v>
      </c>
      <c r="F48" s="206">
        <v>1.7423771001866835</v>
      </c>
      <c r="G48" s="206">
        <v>2.1052631578947367</v>
      </c>
      <c r="H48" s="206">
        <v>1.25</v>
      </c>
      <c r="I48" s="206">
        <v>2.112676056338028</v>
      </c>
      <c r="J48" s="206">
        <v>1.2295081967213115</v>
      </c>
      <c r="K48" s="206">
        <v>0.99337748344370869</v>
      </c>
      <c r="L48" s="206">
        <v>0.82089552238805963</v>
      </c>
      <c r="M48" s="206">
        <v>1.3492063492063493</v>
      </c>
      <c r="N48" s="206">
        <v>1.2544802867383513</v>
      </c>
      <c r="O48" s="206">
        <v>3</v>
      </c>
      <c r="P48" s="206">
        <v>1.0463378176382661</v>
      </c>
      <c r="Q48" s="206">
        <v>3.0487804878048781</v>
      </c>
      <c r="R48" s="206">
        <v>0.93457943925233633</v>
      </c>
      <c r="S48" s="206">
        <v>1.4084507042253522</v>
      </c>
      <c r="T48" s="173">
        <v>25</v>
      </c>
    </row>
    <row r="49" spans="1:20" x14ac:dyDescent="0.2">
      <c r="A49" s="180">
        <v>26</v>
      </c>
      <c r="B49" s="125" t="s">
        <v>399</v>
      </c>
      <c r="C49" s="182" t="s">
        <v>301</v>
      </c>
      <c r="D49" s="206">
        <v>97.632588281973284</v>
      </c>
      <c r="E49" s="206">
        <v>97.881665449233012</v>
      </c>
      <c r="F49" s="206">
        <v>97.635345364032361</v>
      </c>
      <c r="G49" s="206">
        <v>97.894736842105274</v>
      </c>
      <c r="H49" s="206">
        <v>98.125</v>
      </c>
      <c r="I49" s="206">
        <v>96.126760563380287</v>
      </c>
      <c r="J49" s="206">
        <v>98.477751756440284</v>
      </c>
      <c r="K49" s="206">
        <v>98.675496688741731</v>
      </c>
      <c r="L49" s="206">
        <v>98.731343283582078</v>
      </c>
      <c r="M49" s="206">
        <v>97.38095238095238</v>
      </c>
      <c r="N49" s="206">
        <v>97.849462365591393</v>
      </c>
      <c r="O49" s="206">
        <v>96</v>
      </c>
      <c r="P49" s="206">
        <v>96.711509715994026</v>
      </c>
      <c r="Q49" s="206">
        <v>96.747967479674799</v>
      </c>
      <c r="R49" s="206">
        <v>95.09345794392523</v>
      </c>
      <c r="S49" s="206">
        <v>97.417840375586849</v>
      </c>
      <c r="T49" s="173">
        <v>26</v>
      </c>
    </row>
    <row r="50" spans="1:20" x14ac:dyDescent="0.2">
      <c r="A50" s="180">
        <v>27</v>
      </c>
      <c r="B50" s="125" t="s">
        <v>321</v>
      </c>
      <c r="C50" s="182" t="s">
        <v>301</v>
      </c>
      <c r="D50" s="206">
        <v>0.41661155931755056</v>
      </c>
      <c r="E50" s="206">
        <v>0.43827611395178961</v>
      </c>
      <c r="F50" s="206">
        <v>0.43559427504667086</v>
      </c>
      <c r="G50" s="206">
        <v>0</v>
      </c>
      <c r="H50" s="206">
        <v>0.625</v>
      </c>
      <c r="I50" s="206">
        <v>0.528169014084507</v>
      </c>
      <c r="J50" s="206">
        <v>0.117096018735363</v>
      </c>
      <c r="K50" s="206">
        <v>0</v>
      </c>
      <c r="L50" s="206">
        <v>0.37313432835820892</v>
      </c>
      <c r="M50" s="206">
        <v>0.7142857142857143</v>
      </c>
      <c r="N50" s="206">
        <v>0.35842293906810035</v>
      </c>
      <c r="O50" s="206">
        <v>0</v>
      </c>
      <c r="P50" s="206">
        <v>1.0463378176382661</v>
      </c>
      <c r="Q50" s="206">
        <v>0.20325203252032523</v>
      </c>
      <c r="R50" s="206">
        <v>0.46728971962616817</v>
      </c>
      <c r="S50" s="206">
        <v>0</v>
      </c>
      <c r="T50" s="173">
        <v>27</v>
      </c>
    </row>
    <row r="51" spans="1:20" x14ac:dyDescent="0.2">
      <c r="A51" s="180">
        <v>28</v>
      </c>
      <c r="B51" s="125" t="s">
        <v>28</v>
      </c>
      <c r="C51" s="182" t="s">
        <v>301</v>
      </c>
      <c r="D51" s="206">
        <v>0.50257902393863241</v>
      </c>
      <c r="E51" s="206">
        <v>0.58436815193571956</v>
      </c>
      <c r="F51" s="206">
        <v>0.18668326073428748</v>
      </c>
      <c r="G51" s="206">
        <v>0</v>
      </c>
      <c r="H51" s="206">
        <v>0</v>
      </c>
      <c r="I51" s="206">
        <v>1.232394366197183</v>
      </c>
      <c r="J51" s="206">
        <v>0.1756440281030445</v>
      </c>
      <c r="K51" s="206">
        <v>0.33112582781456956</v>
      </c>
      <c r="L51" s="206">
        <v>7.4626865671641798E-2</v>
      </c>
      <c r="M51" s="206">
        <v>0.55555555555555558</v>
      </c>
      <c r="N51" s="206">
        <v>0.53763440860215062</v>
      </c>
      <c r="O51" s="206">
        <v>1</v>
      </c>
      <c r="P51" s="206">
        <v>1.195814648729447</v>
      </c>
      <c r="Q51" s="206">
        <v>0</v>
      </c>
      <c r="R51" s="206">
        <v>3.5046728971962615</v>
      </c>
      <c r="S51" s="206">
        <v>1.1737089201877933</v>
      </c>
      <c r="T51" s="173">
        <v>28</v>
      </c>
    </row>
    <row r="52" spans="1:20" ht="20.100000000000001" customHeight="1" x14ac:dyDescent="0.2">
      <c r="A52" s="47"/>
      <c r="B52" s="25" t="s">
        <v>398</v>
      </c>
      <c r="C52" s="212"/>
      <c r="D52" s="135"/>
      <c r="E52" s="135"/>
      <c r="F52" s="206"/>
      <c r="G52" s="206"/>
      <c r="H52" s="135"/>
      <c r="I52" s="135"/>
      <c r="J52" s="135"/>
      <c r="K52" s="135"/>
      <c r="L52" s="135"/>
      <c r="M52" s="135"/>
      <c r="N52" s="135"/>
      <c r="O52" s="135"/>
      <c r="P52" s="185"/>
      <c r="Q52" s="135"/>
      <c r="R52" s="135"/>
      <c r="S52" s="135"/>
      <c r="T52" s="126"/>
    </row>
    <row r="53" spans="1:20" ht="15.95" customHeight="1" x14ac:dyDescent="0.2">
      <c r="A53" s="180">
        <v>29</v>
      </c>
      <c r="B53" s="125" t="s">
        <v>397</v>
      </c>
      <c r="C53" s="182" t="s">
        <v>301</v>
      </c>
      <c r="D53" s="206">
        <v>75.982012961248515</v>
      </c>
      <c r="E53" s="206">
        <v>82.176771365960548</v>
      </c>
      <c r="F53" s="206">
        <v>73.677660236465456</v>
      </c>
      <c r="G53" s="206">
        <v>69.287925696594428</v>
      </c>
      <c r="H53" s="206">
        <v>86.875</v>
      </c>
      <c r="I53" s="206">
        <v>72.711267605633793</v>
      </c>
      <c r="J53" s="206">
        <v>83.606557377049185</v>
      </c>
      <c r="K53" s="206">
        <v>71.854304635761594</v>
      </c>
      <c r="L53" s="206">
        <v>82.313432835820905</v>
      </c>
      <c r="M53" s="206">
        <v>68.80952380952381</v>
      </c>
      <c r="N53" s="206">
        <v>77.060931899641574</v>
      </c>
      <c r="O53" s="206">
        <v>74</v>
      </c>
      <c r="P53" s="206">
        <v>74.140508221225716</v>
      </c>
      <c r="Q53" s="206">
        <v>85.162601626016269</v>
      </c>
      <c r="R53" s="206">
        <v>83.411214953271028</v>
      </c>
      <c r="S53" s="206">
        <v>90.375586854460096</v>
      </c>
      <c r="T53" s="173">
        <v>29</v>
      </c>
    </row>
    <row r="54" spans="1:20" x14ac:dyDescent="0.2">
      <c r="A54" s="180">
        <v>30</v>
      </c>
      <c r="B54" s="125" t="s">
        <v>396</v>
      </c>
      <c r="C54" s="182" t="s">
        <v>301</v>
      </c>
      <c r="D54" s="206">
        <v>29.47361460124322</v>
      </c>
      <c r="E54" s="206">
        <v>31.263696128560991</v>
      </c>
      <c r="F54" s="206">
        <v>27.380211574362168</v>
      </c>
      <c r="G54" s="206">
        <v>22.1671826625387</v>
      </c>
      <c r="H54" s="206">
        <v>42.5</v>
      </c>
      <c r="I54" s="206">
        <v>30.457746478873236</v>
      </c>
      <c r="J54" s="206">
        <v>23.887587822014051</v>
      </c>
      <c r="K54" s="206">
        <v>23.509933774834437</v>
      </c>
      <c r="L54" s="206">
        <v>36.044776119402982</v>
      </c>
      <c r="M54" s="206">
        <v>29.841269841269842</v>
      </c>
      <c r="N54" s="206">
        <v>31.003584229390679</v>
      </c>
      <c r="O54" s="206">
        <v>36</v>
      </c>
      <c r="P54" s="206">
        <v>31.2406576980568</v>
      </c>
      <c r="Q54" s="206">
        <v>40.447154471544714</v>
      </c>
      <c r="R54" s="206">
        <v>31.775700934579437</v>
      </c>
      <c r="S54" s="206">
        <v>34.507042253521128</v>
      </c>
      <c r="T54" s="173">
        <v>30</v>
      </c>
    </row>
    <row r="55" spans="1:20" x14ac:dyDescent="0.2">
      <c r="A55" s="180">
        <v>31</v>
      </c>
      <c r="B55" s="125" t="s">
        <v>395</v>
      </c>
      <c r="C55" s="182" t="s">
        <v>301</v>
      </c>
      <c r="D55" s="206">
        <v>24.547017590265838</v>
      </c>
      <c r="E55" s="206">
        <v>30.533235938641347</v>
      </c>
      <c r="F55" s="206">
        <v>21.904169259489734</v>
      </c>
      <c r="G55" s="206">
        <v>18.513931888544892</v>
      </c>
      <c r="H55" s="206">
        <v>36.875</v>
      </c>
      <c r="I55" s="206">
        <v>26.936619718309856</v>
      </c>
      <c r="J55" s="206">
        <v>19.964871194379391</v>
      </c>
      <c r="K55" s="206">
        <v>17.880794701986755</v>
      </c>
      <c r="L55" s="206">
        <v>31.865671641791042</v>
      </c>
      <c r="M55" s="206">
        <v>24.365079365079364</v>
      </c>
      <c r="N55" s="206">
        <v>25.268817204301076</v>
      </c>
      <c r="O55" s="206">
        <v>28.999999999999996</v>
      </c>
      <c r="P55" s="206">
        <v>22.571001494768311</v>
      </c>
      <c r="Q55" s="206">
        <v>29.471544715447155</v>
      </c>
      <c r="R55" s="206">
        <v>29.205607476635514</v>
      </c>
      <c r="S55" s="206">
        <v>22.769953051643192</v>
      </c>
      <c r="T55" s="173">
        <v>31</v>
      </c>
    </row>
    <row r="56" spans="1:20" x14ac:dyDescent="0.2">
      <c r="A56" s="180">
        <v>32</v>
      </c>
      <c r="B56" s="125" t="s">
        <v>394</v>
      </c>
      <c r="C56" s="182" t="s">
        <v>301</v>
      </c>
      <c r="D56" s="206">
        <v>29.685226821848964</v>
      </c>
      <c r="E56" s="206">
        <v>35.792549306062824</v>
      </c>
      <c r="F56" s="206">
        <v>31.611698817672686</v>
      </c>
      <c r="G56" s="206">
        <v>20.681114551083589</v>
      </c>
      <c r="H56" s="206">
        <v>28.125</v>
      </c>
      <c r="I56" s="206">
        <v>20.070422535211268</v>
      </c>
      <c r="J56" s="206">
        <v>36.241217798594846</v>
      </c>
      <c r="K56" s="206">
        <v>24.834437086092713</v>
      </c>
      <c r="L56" s="206">
        <v>36.791044776119399</v>
      </c>
      <c r="M56" s="206">
        <v>28.12169312169312</v>
      </c>
      <c r="N56" s="206">
        <v>31.003584229390679</v>
      </c>
      <c r="O56" s="206">
        <v>24</v>
      </c>
      <c r="P56" s="206">
        <v>25.261584454409569</v>
      </c>
      <c r="Q56" s="206">
        <v>24.1869918699187</v>
      </c>
      <c r="R56" s="206">
        <v>23.598130841121495</v>
      </c>
      <c r="S56" s="206">
        <v>38.028169014084504</v>
      </c>
      <c r="T56" s="173">
        <v>32</v>
      </c>
    </row>
    <row r="57" spans="1:20" x14ac:dyDescent="0.2">
      <c r="A57" s="180">
        <v>33</v>
      </c>
      <c r="B57" s="125" t="s">
        <v>393</v>
      </c>
      <c r="C57" s="182" t="s">
        <v>301</v>
      </c>
      <c r="D57" s="206">
        <v>3.7032138606004494</v>
      </c>
      <c r="E57" s="206">
        <v>2.9948867786705624</v>
      </c>
      <c r="F57" s="206">
        <v>1.4312383322962041</v>
      </c>
      <c r="G57" s="206">
        <v>5.9442724458204328</v>
      </c>
      <c r="H57" s="206">
        <v>7.5</v>
      </c>
      <c r="I57" s="206">
        <v>1.936619718309859</v>
      </c>
      <c r="J57" s="206">
        <v>3.278688524590164</v>
      </c>
      <c r="K57" s="206">
        <v>18.874172185430464</v>
      </c>
      <c r="L57" s="206">
        <v>2.0149253731343282</v>
      </c>
      <c r="M57" s="206">
        <v>1.7724867724867723</v>
      </c>
      <c r="N57" s="206">
        <v>6.2724014336917557</v>
      </c>
      <c r="O57" s="206">
        <v>7.0000000000000009</v>
      </c>
      <c r="P57" s="206">
        <v>4.0358744394618835</v>
      </c>
      <c r="Q57" s="206">
        <v>4.2682926829268295</v>
      </c>
      <c r="R57" s="206">
        <v>13.317757009345794</v>
      </c>
      <c r="S57" s="206">
        <v>5.39906103286385</v>
      </c>
      <c r="T57" s="173">
        <v>33</v>
      </c>
    </row>
    <row r="58" spans="1:20" x14ac:dyDescent="0.2">
      <c r="A58" s="180">
        <v>34</v>
      </c>
      <c r="B58" s="125" t="s">
        <v>392</v>
      </c>
      <c r="C58" s="182" t="s">
        <v>301</v>
      </c>
      <c r="D58" s="206">
        <v>13.119957677555879</v>
      </c>
      <c r="E58" s="206">
        <v>12.12563915266618</v>
      </c>
      <c r="F58" s="206">
        <v>13.254511512134412</v>
      </c>
      <c r="G58" s="206">
        <v>20.495356037151701</v>
      </c>
      <c r="H58" s="206">
        <v>8.75</v>
      </c>
      <c r="I58" s="206">
        <v>20.246478873239436</v>
      </c>
      <c r="J58" s="206">
        <v>20.199063231850118</v>
      </c>
      <c r="K58" s="206">
        <v>4.6357615894039732</v>
      </c>
      <c r="L58" s="206">
        <v>7.4626865671641784</v>
      </c>
      <c r="M58" s="206">
        <v>9.0740740740740744</v>
      </c>
      <c r="N58" s="206">
        <v>8.7813620071684575</v>
      </c>
      <c r="O58" s="206">
        <v>7.0000000000000009</v>
      </c>
      <c r="P58" s="206">
        <v>13.602391629297458</v>
      </c>
      <c r="Q58" s="206">
        <v>16.260162601626014</v>
      </c>
      <c r="R58" s="206">
        <v>14.719626168224298</v>
      </c>
      <c r="S58" s="206">
        <v>12.44131455399061</v>
      </c>
      <c r="T58" s="173">
        <v>34</v>
      </c>
    </row>
    <row r="59" spans="1:20" ht="15.95" customHeight="1" x14ac:dyDescent="0.2">
      <c r="A59" s="180">
        <v>35</v>
      </c>
      <c r="B59" s="125" t="s">
        <v>391</v>
      </c>
      <c r="C59" s="182" t="s">
        <v>301</v>
      </c>
      <c r="D59" s="206">
        <v>24.017987038751485</v>
      </c>
      <c r="E59" s="206">
        <v>17.823228634039445</v>
      </c>
      <c r="F59" s="206">
        <v>26.322339763534536</v>
      </c>
      <c r="G59" s="206">
        <v>30.712074303405572</v>
      </c>
      <c r="H59" s="206">
        <v>13.125</v>
      </c>
      <c r="I59" s="206">
        <v>27.2887323943662</v>
      </c>
      <c r="J59" s="206">
        <v>16.393442622950818</v>
      </c>
      <c r="K59" s="206">
        <v>28.14569536423841</v>
      </c>
      <c r="L59" s="206">
        <v>17.686567164179102</v>
      </c>
      <c r="M59" s="206">
        <v>31.19047619047619</v>
      </c>
      <c r="N59" s="206">
        <v>22.939068100358423</v>
      </c>
      <c r="O59" s="206">
        <v>26</v>
      </c>
      <c r="P59" s="206">
        <v>25.859491778774292</v>
      </c>
      <c r="Q59" s="206">
        <v>14.83739837398374</v>
      </c>
      <c r="R59" s="206">
        <v>16.588785046728972</v>
      </c>
      <c r="S59" s="206">
        <v>9.624413145539906</v>
      </c>
      <c r="T59" s="173">
        <v>35</v>
      </c>
    </row>
    <row r="60" spans="1:20" x14ac:dyDescent="0.2">
      <c r="A60" s="180">
        <v>36</v>
      </c>
      <c r="B60" s="125" t="s">
        <v>390</v>
      </c>
      <c r="C60" s="182" t="s">
        <v>301</v>
      </c>
      <c r="D60" s="206">
        <v>6.3814310276418453</v>
      </c>
      <c r="E60" s="206">
        <v>7.9620160701241787</v>
      </c>
      <c r="F60" s="206">
        <v>9.1474797759800879</v>
      </c>
      <c r="G60" s="206">
        <v>3.9009287925696592</v>
      </c>
      <c r="H60" s="206">
        <v>3.125</v>
      </c>
      <c r="I60" s="206">
        <v>5.6338028169014089</v>
      </c>
      <c r="J60" s="206">
        <v>4.5081967213114753</v>
      </c>
      <c r="K60" s="206">
        <v>8.6092715231788084</v>
      </c>
      <c r="L60" s="206">
        <v>6.1940298507462686</v>
      </c>
      <c r="M60" s="206">
        <v>6.3492063492063489</v>
      </c>
      <c r="N60" s="206">
        <v>5.7347670250896057</v>
      </c>
      <c r="O60" s="206">
        <v>11</v>
      </c>
      <c r="P60" s="206">
        <v>7.7727952167414047</v>
      </c>
      <c r="Q60" s="206">
        <v>7.9268292682926829</v>
      </c>
      <c r="R60" s="206">
        <v>8.6448598130841123</v>
      </c>
      <c r="S60" s="206">
        <v>2.8169014084507045</v>
      </c>
      <c r="T60" s="173">
        <v>36</v>
      </c>
    </row>
    <row r="61" spans="1:20" x14ac:dyDescent="0.2">
      <c r="A61" s="180">
        <v>37</v>
      </c>
      <c r="B61" s="125" t="s">
        <v>389</v>
      </c>
      <c r="C61" s="182" t="s">
        <v>301</v>
      </c>
      <c r="D61" s="206">
        <v>6.0309482872635893</v>
      </c>
      <c r="E61" s="206">
        <v>3.2140248356464571</v>
      </c>
      <c r="F61" s="206">
        <v>3.9825762289981332</v>
      </c>
      <c r="G61" s="206">
        <v>13.560371517027864</v>
      </c>
      <c r="H61" s="206">
        <v>1.875</v>
      </c>
      <c r="I61" s="206">
        <v>9.330985915492958</v>
      </c>
      <c r="J61" s="206">
        <v>4.918032786885246</v>
      </c>
      <c r="K61" s="206">
        <v>0.99337748344370869</v>
      </c>
      <c r="L61" s="206">
        <v>6.044776119402985</v>
      </c>
      <c r="M61" s="206">
        <v>7.5132275132275135</v>
      </c>
      <c r="N61" s="206">
        <v>2.5089605734767026</v>
      </c>
      <c r="O61" s="206">
        <v>3</v>
      </c>
      <c r="P61" s="206">
        <v>4.4843049327354256</v>
      </c>
      <c r="Q61" s="206">
        <v>2.6422764227642279</v>
      </c>
      <c r="R61" s="206">
        <v>0.93457943925233633</v>
      </c>
      <c r="S61" s="206">
        <v>3.051643192488263</v>
      </c>
      <c r="T61" s="173">
        <v>37</v>
      </c>
    </row>
    <row r="62" spans="1:20" x14ac:dyDescent="0.2">
      <c r="A62" s="180">
        <v>38</v>
      </c>
      <c r="B62" s="125" t="s">
        <v>388</v>
      </c>
      <c r="C62" s="182" t="s">
        <v>301</v>
      </c>
      <c r="D62" s="206">
        <v>11.605607723846052</v>
      </c>
      <c r="E62" s="206">
        <v>6.6471877282688094</v>
      </c>
      <c r="F62" s="206">
        <v>13.192283758556316</v>
      </c>
      <c r="G62" s="206">
        <v>13.250773993808048</v>
      </c>
      <c r="H62" s="206">
        <v>8.125</v>
      </c>
      <c r="I62" s="206">
        <v>12.323943661971832</v>
      </c>
      <c r="J62" s="206">
        <v>6.9672131147540979</v>
      </c>
      <c r="K62" s="206">
        <v>18.543046357615893</v>
      </c>
      <c r="L62" s="206">
        <v>5.4477611940298507</v>
      </c>
      <c r="M62" s="206">
        <v>17.328042328042329</v>
      </c>
      <c r="N62" s="206">
        <v>14.695340501792115</v>
      </c>
      <c r="O62" s="206">
        <v>12</v>
      </c>
      <c r="P62" s="206">
        <v>13.602391629297458</v>
      </c>
      <c r="Q62" s="206">
        <v>4.2682926829268295</v>
      </c>
      <c r="R62" s="206">
        <v>7.009345794392523</v>
      </c>
      <c r="S62" s="206">
        <v>3.755868544600939</v>
      </c>
      <c r="T62" s="173">
        <v>38</v>
      </c>
    </row>
    <row r="63" spans="1:20" ht="20.100000000000001" customHeight="1" x14ac:dyDescent="0.2">
      <c r="A63" s="47"/>
      <c r="B63" s="25" t="s">
        <v>307</v>
      </c>
      <c r="C63" s="210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126"/>
    </row>
    <row r="64" spans="1:20" x14ac:dyDescent="0.2">
      <c r="A64" s="180"/>
      <c r="B64" s="27" t="s">
        <v>306</v>
      </c>
      <c r="C64" s="209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173"/>
    </row>
    <row r="65" spans="1:20" x14ac:dyDescent="0.2">
      <c r="A65" s="180">
        <v>39</v>
      </c>
      <c r="B65" s="125" t="s">
        <v>96</v>
      </c>
      <c r="C65" s="182" t="s">
        <v>301</v>
      </c>
      <c r="D65" s="206">
        <v>36.192302605475469</v>
      </c>
      <c r="E65" s="206">
        <v>38.787436084733386</v>
      </c>
      <c r="F65" s="206">
        <v>36.40323584318606</v>
      </c>
      <c r="G65" s="206">
        <v>38.94736842105263</v>
      </c>
      <c r="H65" s="206">
        <v>35</v>
      </c>
      <c r="I65" s="206">
        <v>32.74647887323944</v>
      </c>
      <c r="J65" s="206">
        <v>42.740046838407494</v>
      </c>
      <c r="K65" s="206">
        <v>32.450331125827816</v>
      </c>
      <c r="L65" s="206">
        <v>30.522388059701495</v>
      </c>
      <c r="M65" s="206">
        <v>35.317460317460316</v>
      </c>
      <c r="N65" s="206">
        <v>39.426523297491038</v>
      </c>
      <c r="O65" s="206">
        <v>18</v>
      </c>
      <c r="P65" s="206">
        <v>37.96711509715994</v>
      </c>
      <c r="Q65" s="206">
        <v>32.926829268292686</v>
      </c>
      <c r="R65" s="206">
        <v>34.813084112149532</v>
      </c>
      <c r="S65" s="206">
        <v>26.056338028169012</v>
      </c>
      <c r="T65" s="173">
        <v>39</v>
      </c>
    </row>
    <row r="66" spans="1:20" x14ac:dyDescent="0.2">
      <c r="A66" s="180">
        <v>40</v>
      </c>
      <c r="B66" s="125" t="s">
        <v>92</v>
      </c>
      <c r="C66" s="182" t="s">
        <v>301</v>
      </c>
      <c r="D66" s="206">
        <v>35.861658510779002</v>
      </c>
      <c r="E66" s="206">
        <v>37.764791818845872</v>
      </c>
      <c r="F66" s="206">
        <v>39.887990043559427</v>
      </c>
      <c r="G66" s="206">
        <v>33.4984520123839</v>
      </c>
      <c r="H66" s="206">
        <v>42.5</v>
      </c>
      <c r="I66" s="206">
        <v>33.978873239436616</v>
      </c>
      <c r="J66" s="206">
        <v>27.576112412177984</v>
      </c>
      <c r="K66" s="206">
        <v>41.059602649006621</v>
      </c>
      <c r="L66" s="206">
        <v>35.074626865671647</v>
      </c>
      <c r="M66" s="206">
        <v>37.486772486772487</v>
      </c>
      <c r="N66" s="206">
        <v>28.31541218637993</v>
      </c>
      <c r="O66" s="206">
        <v>44</v>
      </c>
      <c r="P66" s="206">
        <v>36.920777279521673</v>
      </c>
      <c r="Q66" s="206">
        <v>38.821138211382113</v>
      </c>
      <c r="R66" s="206">
        <v>39.252336448598129</v>
      </c>
      <c r="S66" s="206">
        <v>40.610328638497649</v>
      </c>
      <c r="T66" s="173">
        <v>40</v>
      </c>
    </row>
    <row r="67" spans="1:20" x14ac:dyDescent="0.2">
      <c r="A67" s="180">
        <v>41</v>
      </c>
      <c r="B67" s="125" t="s">
        <v>387</v>
      </c>
      <c r="C67" s="182" t="s">
        <v>301</v>
      </c>
      <c r="D67" s="206">
        <v>0.54886919719613803</v>
      </c>
      <c r="E67" s="206">
        <v>0.36523009495982472</v>
      </c>
      <c r="F67" s="206">
        <v>0.87118855009334173</v>
      </c>
      <c r="G67" s="206">
        <v>0.804953560371517</v>
      </c>
      <c r="H67" s="206">
        <v>0</v>
      </c>
      <c r="I67" s="206">
        <v>1.4084507042253522</v>
      </c>
      <c r="J67" s="206">
        <v>0.4098360655737705</v>
      </c>
      <c r="K67" s="206">
        <v>1.3245033112582782</v>
      </c>
      <c r="L67" s="206">
        <v>0.9701492537313432</v>
      </c>
      <c r="M67" s="206">
        <v>0.29100529100529099</v>
      </c>
      <c r="N67" s="206">
        <v>0.17921146953405018</v>
      </c>
      <c r="O67" s="206">
        <v>0</v>
      </c>
      <c r="P67" s="206">
        <v>0.44843049327354262</v>
      </c>
      <c r="Q67" s="206">
        <v>0.6097560975609756</v>
      </c>
      <c r="R67" s="206">
        <v>0.23364485981308408</v>
      </c>
      <c r="S67" s="206">
        <v>0</v>
      </c>
      <c r="T67" s="173">
        <v>41</v>
      </c>
    </row>
    <row r="68" spans="1:20" x14ac:dyDescent="0.2">
      <c r="A68" s="180">
        <v>42</v>
      </c>
      <c r="B68" s="125" t="s">
        <v>386</v>
      </c>
      <c r="C68" s="182" t="s">
        <v>301</v>
      </c>
      <c r="D68" s="206">
        <v>0.58854648855971436</v>
      </c>
      <c r="E68" s="206">
        <v>0.65741417092768439</v>
      </c>
      <c r="F68" s="206">
        <v>0.49782202862476665</v>
      </c>
      <c r="G68" s="206">
        <v>0.61919504643962853</v>
      </c>
      <c r="H68" s="206">
        <v>0</v>
      </c>
      <c r="I68" s="206">
        <v>0</v>
      </c>
      <c r="J68" s="206">
        <v>0.29274004683840754</v>
      </c>
      <c r="K68" s="206">
        <v>0</v>
      </c>
      <c r="L68" s="206">
        <v>0.74626865671641784</v>
      </c>
      <c r="M68" s="206">
        <v>0.7142857142857143</v>
      </c>
      <c r="N68" s="206">
        <v>0.35842293906810035</v>
      </c>
      <c r="O68" s="206">
        <v>1</v>
      </c>
      <c r="P68" s="206">
        <v>1.6442451420029895</v>
      </c>
      <c r="Q68" s="206">
        <v>0.6097560975609756</v>
      </c>
      <c r="R68" s="206">
        <v>0.46728971962616817</v>
      </c>
      <c r="S68" s="206">
        <v>0.23474178403755869</v>
      </c>
      <c r="T68" s="173">
        <v>42</v>
      </c>
    </row>
    <row r="69" spans="1:20" x14ac:dyDescent="0.2">
      <c r="A69" s="180">
        <v>43</v>
      </c>
      <c r="B69" s="125" t="s">
        <v>385</v>
      </c>
      <c r="C69" s="182" t="s">
        <v>301</v>
      </c>
      <c r="D69" s="206">
        <v>1.7127364105277081</v>
      </c>
      <c r="E69" s="206">
        <v>2.4105186267348429</v>
      </c>
      <c r="F69" s="206">
        <v>1.6801493466085875</v>
      </c>
      <c r="G69" s="206">
        <v>1.4241486068111455</v>
      </c>
      <c r="H69" s="206">
        <v>1.25</v>
      </c>
      <c r="I69" s="206">
        <v>2.464788732394366</v>
      </c>
      <c r="J69" s="206">
        <v>1.9320843091334896</v>
      </c>
      <c r="K69" s="206">
        <v>0.66225165562913912</v>
      </c>
      <c r="L69" s="206">
        <v>1.1194029850746268</v>
      </c>
      <c r="M69" s="206">
        <v>1.5079365079365079</v>
      </c>
      <c r="N69" s="206">
        <v>1.4336917562724014</v>
      </c>
      <c r="O69" s="206">
        <v>2</v>
      </c>
      <c r="P69" s="206">
        <v>2.8400597907324365</v>
      </c>
      <c r="Q69" s="206">
        <v>0.20325203252032523</v>
      </c>
      <c r="R69" s="206">
        <v>2.8037383177570092</v>
      </c>
      <c r="S69" s="206">
        <v>2.5821596244131455</v>
      </c>
      <c r="T69" s="173">
        <v>43</v>
      </c>
    </row>
    <row r="70" spans="1:20" x14ac:dyDescent="0.2">
      <c r="A70" s="180">
        <v>44</v>
      </c>
      <c r="B70" s="125" t="s">
        <v>384</v>
      </c>
      <c r="C70" s="182" t="s">
        <v>301</v>
      </c>
      <c r="D70" s="206">
        <v>18.721068641714059</v>
      </c>
      <c r="E70" s="206">
        <v>15.485756026296569</v>
      </c>
      <c r="F70" s="206">
        <v>15.930304915992533</v>
      </c>
      <c r="G70" s="206">
        <v>17.461300309597526</v>
      </c>
      <c r="H70" s="206">
        <v>16.25</v>
      </c>
      <c r="I70" s="206">
        <v>19.54225352112676</v>
      </c>
      <c r="J70" s="206">
        <v>15.690866510538642</v>
      </c>
      <c r="K70" s="206">
        <v>13.90728476821192</v>
      </c>
      <c r="L70" s="206">
        <v>24.776119402985074</v>
      </c>
      <c r="M70" s="206">
        <v>20.925925925925924</v>
      </c>
      <c r="N70" s="206">
        <v>25.268817204301076</v>
      </c>
      <c r="O70" s="206">
        <v>33</v>
      </c>
      <c r="P70" s="206">
        <v>15.097159940209268</v>
      </c>
      <c r="Q70" s="206">
        <v>14.227642276422763</v>
      </c>
      <c r="R70" s="206">
        <v>16.588785046728972</v>
      </c>
      <c r="S70" s="206">
        <v>22.300469483568076</v>
      </c>
      <c r="T70" s="173">
        <v>44</v>
      </c>
    </row>
    <row r="71" spans="1:20" x14ac:dyDescent="0.2">
      <c r="A71" s="180">
        <v>45</v>
      </c>
      <c r="B71" s="125" t="s">
        <v>302</v>
      </c>
      <c r="C71" s="182" t="s">
        <v>301</v>
      </c>
      <c r="D71" s="206">
        <v>6.3748181457479163</v>
      </c>
      <c r="E71" s="206">
        <v>4.5288531775018264</v>
      </c>
      <c r="F71" s="206">
        <v>4.7293092719352829</v>
      </c>
      <c r="G71" s="206">
        <v>7.2445820433436534</v>
      </c>
      <c r="H71" s="206">
        <v>5</v>
      </c>
      <c r="I71" s="206">
        <v>9.8591549295774641</v>
      </c>
      <c r="J71" s="206">
        <v>11.358313817330211</v>
      </c>
      <c r="K71" s="206">
        <v>10.596026490066226</v>
      </c>
      <c r="L71" s="206">
        <v>6.7910447761194019</v>
      </c>
      <c r="M71" s="206">
        <v>3.7566137566137567</v>
      </c>
      <c r="N71" s="206">
        <v>5.0179211469534053</v>
      </c>
      <c r="O71" s="206">
        <v>2</v>
      </c>
      <c r="P71" s="206">
        <v>5.0822122571001493</v>
      </c>
      <c r="Q71" s="206">
        <v>12.601626016260163</v>
      </c>
      <c r="R71" s="206">
        <v>5.8411214953271031</v>
      </c>
      <c r="S71" s="206">
        <v>8.215962441314554</v>
      </c>
      <c r="T71" s="173">
        <v>45</v>
      </c>
    </row>
    <row r="72" spans="1:20" ht="20.100000000000001" customHeight="1" x14ac:dyDescent="0.2">
      <c r="A72" s="47"/>
      <c r="B72" s="25" t="s">
        <v>383</v>
      </c>
      <c r="C72" s="212"/>
      <c r="D72" s="135"/>
      <c r="E72" s="135"/>
      <c r="F72" s="185"/>
      <c r="G72" s="18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26"/>
    </row>
    <row r="73" spans="1:20" x14ac:dyDescent="0.2">
      <c r="A73" s="180">
        <v>46</v>
      </c>
      <c r="B73" s="27" t="s">
        <v>382</v>
      </c>
      <c r="C73" s="214"/>
      <c r="D73" s="184"/>
      <c r="E73" s="184"/>
      <c r="F73" s="185"/>
      <c r="G73" s="185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227"/>
    </row>
    <row r="74" spans="1:20" x14ac:dyDescent="0.2">
      <c r="A74" s="180"/>
      <c r="B74" s="125" t="s">
        <v>381</v>
      </c>
      <c r="C74" s="182" t="s">
        <v>380</v>
      </c>
      <c r="D74" s="206">
        <v>17.248309884889458</v>
      </c>
      <c r="E74" s="206">
        <v>13.370998116760829</v>
      </c>
      <c r="F74" s="206">
        <v>21.880341880341881</v>
      </c>
      <c r="G74" s="206">
        <v>11.446740858505565</v>
      </c>
      <c r="H74" s="206">
        <v>8.9285714285714288</v>
      </c>
      <c r="I74" s="206">
        <v>8.6021505376344098</v>
      </c>
      <c r="J74" s="206">
        <v>0</v>
      </c>
      <c r="K74" s="206">
        <v>35.714285714285715</v>
      </c>
      <c r="L74" s="206">
        <v>17.603911980440099</v>
      </c>
      <c r="M74" s="206">
        <v>16.554307116104869</v>
      </c>
      <c r="N74" s="206">
        <v>5</v>
      </c>
      <c r="O74" s="206">
        <v>16.666666666666664</v>
      </c>
      <c r="P74" s="206">
        <v>11.811023622047244</v>
      </c>
      <c r="Q74" s="206">
        <v>12.345679012345679</v>
      </c>
      <c r="R74" s="206">
        <v>11.409395973154362</v>
      </c>
      <c r="S74" s="206">
        <v>5.4054054054054053</v>
      </c>
      <c r="T74" s="173">
        <v>46</v>
      </c>
    </row>
    <row r="75" spans="1:20" x14ac:dyDescent="0.2">
      <c r="A75" s="180"/>
      <c r="B75" s="125"/>
      <c r="C75" s="125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205"/>
    </row>
    <row r="76" spans="1:20" ht="15" customHeight="1" x14ac:dyDescent="0.2">
      <c r="A76" s="23" t="s">
        <v>105</v>
      </c>
    </row>
    <row r="77" spans="1:20" ht="15" customHeight="1" x14ac:dyDescent="0.2">
      <c r="A77" s="23" t="s">
        <v>266</v>
      </c>
    </row>
    <row r="78" spans="1:20" ht="15" customHeight="1" x14ac:dyDescent="0.2"/>
    <row r="79" spans="1:20" s="27" customFormat="1" ht="30" customHeight="1" x14ac:dyDescent="0.2">
      <c r="A79" s="28"/>
      <c r="E79" s="41"/>
      <c r="G79" s="203"/>
      <c r="H79" s="28"/>
      <c r="J79" s="204"/>
      <c r="K79" s="204"/>
      <c r="L79" s="204"/>
      <c r="T79" s="203"/>
    </row>
    <row r="80" spans="1:20" s="159" customFormat="1" x14ac:dyDescent="0.2"/>
    <row r="81" spans="2:20" s="159" customFormat="1" x14ac:dyDescent="0.2"/>
    <row r="82" spans="2:20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20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</row>
    <row r="84" spans="2:20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2:20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2:20" s="159" customFormat="1" x14ac:dyDescent="0.2"/>
    <row r="87" spans="2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</row>
    <row r="88" spans="2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</row>
    <row r="89" spans="2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</row>
    <row r="90" spans="2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</row>
    <row r="91" spans="2:20" s="159" customFormat="1" x14ac:dyDescent="0.2"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</row>
  </sheetData>
  <mergeCells count="19">
    <mergeCell ref="A5:A9"/>
    <mergeCell ref="D5:D9"/>
    <mergeCell ref="B5:C9"/>
    <mergeCell ref="O5:O9"/>
    <mergeCell ref="K5:K9"/>
    <mergeCell ref="H5:H9"/>
    <mergeCell ref="G5:G9"/>
    <mergeCell ref="L5:L9"/>
    <mergeCell ref="E5:E9"/>
    <mergeCell ref="T5:T9"/>
    <mergeCell ref="N5:N9"/>
    <mergeCell ref="F5:F9"/>
    <mergeCell ref="J5:J9"/>
    <mergeCell ref="S5:S9"/>
    <mergeCell ref="I5:I9"/>
    <mergeCell ref="Q5:Q9"/>
    <mergeCell ref="R5:R9"/>
    <mergeCell ref="M5:M9"/>
    <mergeCell ref="P5:P9"/>
  </mergeCells>
  <pageMargins left="0.59055118110236227" right="0.59055118110236227" top="0.59055118110236227" bottom="0.39370078740157483" header="0.39370078740157483" footer="0.39370078740157483"/>
  <pageSetup paperSize="9" scale="67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zoomScaleSheetLayoutView="100" workbookViewId="0"/>
  </sheetViews>
  <sheetFormatPr baseColWidth="10" defaultRowHeight="12.75" x14ac:dyDescent="0.2"/>
  <cols>
    <col min="1" max="1" width="6.2851562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9" width="10.5703125" style="23" customWidth="1"/>
    <col min="20" max="20" width="6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407</v>
      </c>
      <c r="H2" s="200" t="s">
        <v>407</v>
      </c>
    </row>
    <row r="3" spans="1:20" ht="15" x14ac:dyDescent="0.25">
      <c r="A3" s="226" t="s">
        <v>439</v>
      </c>
      <c r="H3" s="226" t="s">
        <v>439</v>
      </c>
    </row>
    <row r="4" spans="1:20" x14ac:dyDescent="0.2">
      <c r="A4" s="63"/>
      <c r="B4" s="63"/>
      <c r="C4" s="63"/>
      <c r="D4" s="63"/>
      <c r="E4" s="63"/>
      <c r="F4" s="63"/>
      <c r="G4" s="63"/>
      <c r="H4" s="63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405</v>
      </c>
      <c r="C5" s="478"/>
      <c r="D5" s="425" t="s">
        <v>151</v>
      </c>
      <c r="E5" s="445" t="s">
        <v>150</v>
      </c>
      <c r="F5" s="521" t="s">
        <v>83</v>
      </c>
      <c r="G5" s="521" t="s">
        <v>295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144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6753</v>
      </c>
      <c r="E12" s="191">
        <v>584</v>
      </c>
      <c r="F12" s="191">
        <v>712</v>
      </c>
      <c r="G12" s="191">
        <v>695</v>
      </c>
      <c r="H12" s="191">
        <v>81</v>
      </c>
      <c r="I12" s="191">
        <v>281</v>
      </c>
      <c r="J12" s="191">
        <v>587</v>
      </c>
      <c r="K12" s="191">
        <v>106</v>
      </c>
      <c r="L12" s="191">
        <v>668</v>
      </c>
      <c r="M12" s="191">
        <v>1812</v>
      </c>
      <c r="N12" s="191">
        <v>236</v>
      </c>
      <c r="O12" s="191">
        <v>54</v>
      </c>
      <c r="P12" s="191">
        <v>320</v>
      </c>
      <c r="Q12" s="191">
        <v>254</v>
      </c>
      <c r="R12" s="191">
        <v>186</v>
      </c>
      <c r="S12" s="191">
        <v>177</v>
      </c>
      <c r="T12" s="171">
        <v>1</v>
      </c>
    </row>
    <row r="13" spans="1:20" ht="20.100000000000001" customHeight="1" x14ac:dyDescent="0.2">
      <c r="A13" s="113"/>
      <c r="B13" s="25" t="s">
        <v>325</v>
      </c>
      <c r="C13" s="212"/>
      <c r="D13" s="184"/>
      <c r="E13" s="135"/>
      <c r="F13" s="184"/>
      <c r="G13" s="191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126"/>
    </row>
    <row r="14" spans="1:20" x14ac:dyDescent="0.2">
      <c r="A14" s="180">
        <v>2</v>
      </c>
      <c r="B14" s="222" t="s">
        <v>401</v>
      </c>
      <c r="C14" s="95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5"/>
      <c r="Q14" s="184"/>
      <c r="R14" s="184"/>
      <c r="S14" s="184"/>
      <c r="T14" s="173"/>
    </row>
    <row r="15" spans="1:20" x14ac:dyDescent="0.2">
      <c r="A15" s="180"/>
      <c r="B15" s="125" t="s">
        <v>400</v>
      </c>
      <c r="C15" s="95"/>
      <c r="D15" s="184">
        <v>42</v>
      </c>
      <c r="E15" s="184">
        <v>2</v>
      </c>
      <c r="F15" s="184">
        <v>4</v>
      </c>
      <c r="G15" s="184">
        <v>4</v>
      </c>
      <c r="H15" s="184">
        <v>1</v>
      </c>
      <c r="I15" s="184">
        <v>2</v>
      </c>
      <c r="J15" s="184">
        <v>7</v>
      </c>
      <c r="K15" s="184">
        <v>0</v>
      </c>
      <c r="L15" s="184">
        <v>3</v>
      </c>
      <c r="M15" s="184">
        <v>13</v>
      </c>
      <c r="N15" s="184">
        <v>1</v>
      </c>
      <c r="O15" s="184">
        <v>3</v>
      </c>
      <c r="P15" s="184">
        <v>0</v>
      </c>
      <c r="Q15" s="184">
        <v>1</v>
      </c>
      <c r="R15" s="184">
        <v>0</v>
      </c>
      <c r="S15" s="184">
        <v>1</v>
      </c>
      <c r="T15" s="173">
        <v>2</v>
      </c>
    </row>
    <row r="16" spans="1:20" x14ac:dyDescent="0.2">
      <c r="A16" s="180">
        <v>3</v>
      </c>
      <c r="B16" s="125" t="s">
        <v>399</v>
      </c>
      <c r="C16" s="95"/>
      <c r="D16" s="184">
        <v>6666</v>
      </c>
      <c r="E16" s="184">
        <v>579</v>
      </c>
      <c r="F16" s="184">
        <v>706</v>
      </c>
      <c r="G16" s="184">
        <v>691</v>
      </c>
      <c r="H16" s="184">
        <v>80</v>
      </c>
      <c r="I16" s="184">
        <v>278</v>
      </c>
      <c r="J16" s="184">
        <v>580</v>
      </c>
      <c r="K16" s="184">
        <v>105</v>
      </c>
      <c r="L16" s="184">
        <v>665</v>
      </c>
      <c r="M16" s="184">
        <v>1780</v>
      </c>
      <c r="N16" s="184">
        <v>233</v>
      </c>
      <c r="O16" s="184">
        <v>50</v>
      </c>
      <c r="P16" s="184">
        <v>316</v>
      </c>
      <c r="Q16" s="184">
        <v>253</v>
      </c>
      <c r="R16" s="184">
        <v>176</v>
      </c>
      <c r="S16" s="184">
        <v>174</v>
      </c>
      <c r="T16" s="173">
        <v>3</v>
      </c>
    </row>
    <row r="17" spans="1:20" x14ac:dyDescent="0.2">
      <c r="A17" s="180">
        <v>4</v>
      </c>
      <c r="B17" s="125" t="s">
        <v>321</v>
      </c>
      <c r="C17" s="95"/>
      <c r="D17" s="184">
        <v>11</v>
      </c>
      <c r="E17" s="184">
        <v>0</v>
      </c>
      <c r="F17" s="184">
        <v>2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7</v>
      </c>
      <c r="N17" s="184">
        <v>1</v>
      </c>
      <c r="O17" s="184">
        <v>0</v>
      </c>
      <c r="P17" s="184">
        <v>1</v>
      </c>
      <c r="Q17" s="184">
        <v>0</v>
      </c>
      <c r="R17" s="184">
        <v>0</v>
      </c>
      <c r="S17" s="184">
        <v>0</v>
      </c>
      <c r="T17" s="173">
        <v>4</v>
      </c>
    </row>
    <row r="18" spans="1:20" x14ac:dyDescent="0.2">
      <c r="A18" s="180">
        <v>5</v>
      </c>
      <c r="B18" s="125" t="s">
        <v>28</v>
      </c>
      <c r="C18" s="95"/>
      <c r="D18" s="184">
        <v>34</v>
      </c>
      <c r="E18" s="184">
        <v>3</v>
      </c>
      <c r="F18" s="184">
        <v>0</v>
      </c>
      <c r="G18" s="184">
        <v>0</v>
      </c>
      <c r="H18" s="184">
        <v>0</v>
      </c>
      <c r="I18" s="184">
        <v>1</v>
      </c>
      <c r="J18" s="184">
        <v>0</v>
      </c>
      <c r="K18" s="184">
        <v>1</v>
      </c>
      <c r="L18" s="184">
        <v>0</v>
      </c>
      <c r="M18" s="184">
        <v>12</v>
      </c>
      <c r="N18" s="184">
        <v>1</v>
      </c>
      <c r="O18" s="184">
        <v>1</v>
      </c>
      <c r="P18" s="184">
        <v>3</v>
      </c>
      <c r="Q18" s="184">
        <v>0</v>
      </c>
      <c r="R18" s="184">
        <v>10</v>
      </c>
      <c r="S18" s="184">
        <v>2</v>
      </c>
      <c r="T18" s="173">
        <v>5</v>
      </c>
    </row>
    <row r="19" spans="1:20" ht="20.100000000000001" customHeight="1" x14ac:dyDescent="0.2">
      <c r="A19" s="47"/>
      <c r="B19" s="25" t="s">
        <v>398</v>
      </c>
      <c r="C19" s="212"/>
      <c r="D19" s="184"/>
      <c r="E19" s="135"/>
      <c r="F19" s="184"/>
      <c r="G19" s="184"/>
      <c r="H19" s="135"/>
      <c r="I19" s="135"/>
      <c r="J19" s="135"/>
      <c r="K19" s="135"/>
      <c r="L19" s="135"/>
      <c r="M19" s="135"/>
      <c r="N19" s="135"/>
      <c r="O19" s="135"/>
      <c r="P19" s="185"/>
      <c r="Q19" s="135"/>
      <c r="R19" s="135"/>
      <c r="S19" s="135"/>
      <c r="T19" s="126"/>
    </row>
    <row r="20" spans="1:20" ht="15.95" customHeight="1" x14ac:dyDescent="0.2">
      <c r="A20" s="180">
        <v>6</v>
      </c>
      <c r="B20" s="125" t="s">
        <v>397</v>
      </c>
      <c r="C20" s="95"/>
      <c r="D20" s="184">
        <v>4457</v>
      </c>
      <c r="E20" s="184">
        <v>428</v>
      </c>
      <c r="F20" s="184">
        <v>440</v>
      </c>
      <c r="G20" s="184">
        <v>358</v>
      </c>
      <c r="H20" s="184">
        <v>68</v>
      </c>
      <c r="I20" s="184">
        <v>173</v>
      </c>
      <c r="J20" s="184">
        <v>408</v>
      </c>
      <c r="K20" s="184">
        <v>71</v>
      </c>
      <c r="L20" s="184">
        <v>483</v>
      </c>
      <c r="M20" s="184">
        <v>1128</v>
      </c>
      <c r="N20" s="184">
        <v>173</v>
      </c>
      <c r="O20" s="184">
        <v>36</v>
      </c>
      <c r="P20" s="184">
        <v>209</v>
      </c>
      <c r="Q20" s="184">
        <v>199</v>
      </c>
      <c r="R20" s="184">
        <v>136</v>
      </c>
      <c r="S20" s="184">
        <v>147</v>
      </c>
      <c r="T20" s="173">
        <v>6</v>
      </c>
    </row>
    <row r="21" spans="1:20" x14ac:dyDescent="0.2">
      <c r="A21" s="180">
        <v>7</v>
      </c>
      <c r="B21" s="125" t="s">
        <v>396</v>
      </c>
      <c r="C21" s="95"/>
      <c r="D21" s="184">
        <v>4457</v>
      </c>
      <c r="E21" s="184">
        <v>428</v>
      </c>
      <c r="F21" s="184">
        <v>440</v>
      </c>
      <c r="G21" s="184">
        <v>358</v>
      </c>
      <c r="H21" s="184">
        <v>68</v>
      </c>
      <c r="I21" s="184">
        <v>173</v>
      </c>
      <c r="J21" s="184">
        <v>408</v>
      </c>
      <c r="K21" s="184">
        <v>71</v>
      </c>
      <c r="L21" s="184">
        <v>483</v>
      </c>
      <c r="M21" s="184">
        <v>1128</v>
      </c>
      <c r="N21" s="184">
        <v>173</v>
      </c>
      <c r="O21" s="184">
        <v>36</v>
      </c>
      <c r="P21" s="184">
        <v>209</v>
      </c>
      <c r="Q21" s="184">
        <v>199</v>
      </c>
      <c r="R21" s="184">
        <v>136</v>
      </c>
      <c r="S21" s="184">
        <v>147</v>
      </c>
      <c r="T21" s="173">
        <v>7</v>
      </c>
    </row>
    <row r="22" spans="1:20" x14ac:dyDescent="0.2">
      <c r="A22" s="180">
        <v>8</v>
      </c>
      <c r="B22" s="125" t="s">
        <v>395</v>
      </c>
      <c r="C22" s="95"/>
      <c r="D22" s="184">
        <v>3712</v>
      </c>
      <c r="E22" s="184">
        <v>418</v>
      </c>
      <c r="F22" s="184">
        <v>352</v>
      </c>
      <c r="G22" s="184">
        <v>299</v>
      </c>
      <c r="H22" s="184">
        <v>59</v>
      </c>
      <c r="I22" s="184">
        <v>153</v>
      </c>
      <c r="J22" s="184">
        <v>341</v>
      </c>
      <c r="K22" s="184">
        <v>54</v>
      </c>
      <c r="L22" s="184">
        <v>427</v>
      </c>
      <c r="M22" s="184">
        <v>921</v>
      </c>
      <c r="N22" s="184">
        <v>141</v>
      </c>
      <c r="O22" s="184">
        <v>29</v>
      </c>
      <c r="P22" s="184">
        <v>151</v>
      </c>
      <c r="Q22" s="184">
        <v>145</v>
      </c>
      <c r="R22" s="184">
        <v>125</v>
      </c>
      <c r="S22" s="184">
        <v>97</v>
      </c>
      <c r="T22" s="173">
        <v>8</v>
      </c>
    </row>
    <row r="23" spans="1:20" x14ac:dyDescent="0.2">
      <c r="A23" s="180">
        <v>9</v>
      </c>
      <c r="B23" s="125" t="s">
        <v>394</v>
      </c>
      <c r="C23" s="95"/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173">
        <v>9</v>
      </c>
    </row>
    <row r="24" spans="1:20" x14ac:dyDescent="0.2">
      <c r="A24" s="47">
        <v>10</v>
      </c>
      <c r="B24" s="125" t="s">
        <v>393</v>
      </c>
      <c r="C24" s="95"/>
      <c r="D24" s="184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84">
        <v>0</v>
      </c>
      <c r="R24" s="184">
        <v>0</v>
      </c>
      <c r="S24" s="184">
        <v>0</v>
      </c>
      <c r="T24" s="126">
        <v>10</v>
      </c>
    </row>
    <row r="25" spans="1:20" x14ac:dyDescent="0.2">
      <c r="A25" s="180">
        <v>11</v>
      </c>
      <c r="B25" s="125" t="s">
        <v>392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73">
        <v>11</v>
      </c>
    </row>
    <row r="26" spans="1:20" ht="15.95" customHeight="1" x14ac:dyDescent="0.2">
      <c r="A26" s="180">
        <v>12</v>
      </c>
      <c r="B26" s="125" t="s">
        <v>404</v>
      </c>
      <c r="C26" s="95"/>
      <c r="D26" s="184">
        <v>2296</v>
      </c>
      <c r="E26" s="184">
        <v>156</v>
      </c>
      <c r="F26" s="184">
        <v>272</v>
      </c>
      <c r="G26" s="184">
        <v>337</v>
      </c>
      <c r="H26" s="184">
        <v>13</v>
      </c>
      <c r="I26" s="184">
        <v>108</v>
      </c>
      <c r="J26" s="184">
        <v>179</v>
      </c>
      <c r="K26" s="184">
        <v>35</v>
      </c>
      <c r="L26" s="184">
        <v>185</v>
      </c>
      <c r="M26" s="184">
        <v>684</v>
      </c>
      <c r="N26" s="184">
        <v>63</v>
      </c>
      <c r="O26" s="184">
        <v>18</v>
      </c>
      <c r="P26" s="184">
        <v>111</v>
      </c>
      <c r="Q26" s="184">
        <v>55</v>
      </c>
      <c r="R26" s="184">
        <v>50</v>
      </c>
      <c r="S26" s="184">
        <v>30</v>
      </c>
      <c r="T26" s="173">
        <v>12</v>
      </c>
    </row>
    <row r="27" spans="1:20" x14ac:dyDescent="0.2">
      <c r="A27" s="180">
        <v>13</v>
      </c>
      <c r="B27" s="125" t="s">
        <v>390</v>
      </c>
      <c r="C27" s="95"/>
      <c r="D27" s="184">
        <v>965</v>
      </c>
      <c r="E27" s="184">
        <v>109</v>
      </c>
      <c r="F27" s="184">
        <v>147</v>
      </c>
      <c r="G27" s="184">
        <v>63</v>
      </c>
      <c r="H27" s="184">
        <v>5</v>
      </c>
      <c r="I27" s="184">
        <v>32</v>
      </c>
      <c r="J27" s="184">
        <v>77</v>
      </c>
      <c r="K27" s="184">
        <v>26</v>
      </c>
      <c r="L27" s="184">
        <v>83</v>
      </c>
      <c r="M27" s="184">
        <v>240</v>
      </c>
      <c r="N27" s="184">
        <v>32</v>
      </c>
      <c r="O27" s="184">
        <v>11</v>
      </c>
      <c r="P27" s="184">
        <v>52</v>
      </c>
      <c r="Q27" s="184">
        <v>39</v>
      </c>
      <c r="R27" s="184">
        <v>37</v>
      </c>
      <c r="S27" s="184">
        <v>12</v>
      </c>
      <c r="T27" s="173">
        <v>13</v>
      </c>
    </row>
    <row r="28" spans="1:20" x14ac:dyDescent="0.2">
      <c r="A28" s="180">
        <v>14</v>
      </c>
      <c r="B28" s="125" t="s">
        <v>389</v>
      </c>
      <c r="C28" s="95"/>
      <c r="D28" s="184">
        <v>912</v>
      </c>
      <c r="E28" s="184">
        <v>44</v>
      </c>
      <c r="F28" s="184">
        <v>64</v>
      </c>
      <c r="G28" s="184">
        <v>219</v>
      </c>
      <c r="H28" s="184">
        <v>3</v>
      </c>
      <c r="I28" s="184">
        <v>53</v>
      </c>
      <c r="J28" s="184">
        <v>84</v>
      </c>
      <c r="K28" s="184">
        <v>3</v>
      </c>
      <c r="L28" s="184">
        <v>81</v>
      </c>
      <c r="M28" s="184">
        <v>284</v>
      </c>
      <c r="N28" s="184">
        <v>14</v>
      </c>
      <c r="O28" s="184">
        <v>3</v>
      </c>
      <c r="P28" s="184">
        <v>30</v>
      </c>
      <c r="Q28" s="184">
        <v>13</v>
      </c>
      <c r="R28" s="184">
        <v>4</v>
      </c>
      <c r="S28" s="184">
        <v>13</v>
      </c>
      <c r="T28" s="173">
        <v>14</v>
      </c>
    </row>
    <row r="29" spans="1:20" x14ac:dyDescent="0.2">
      <c r="A29" s="180">
        <v>15</v>
      </c>
      <c r="B29" s="125" t="s">
        <v>388</v>
      </c>
      <c r="C29" s="95"/>
      <c r="D29" s="184">
        <v>419</v>
      </c>
      <c r="E29" s="184">
        <v>3</v>
      </c>
      <c r="F29" s="184">
        <v>61</v>
      </c>
      <c r="G29" s="184">
        <v>55</v>
      </c>
      <c r="H29" s="184">
        <v>5</v>
      </c>
      <c r="I29" s="184">
        <v>23</v>
      </c>
      <c r="J29" s="184">
        <v>18</v>
      </c>
      <c r="K29" s="184">
        <v>6</v>
      </c>
      <c r="L29" s="184">
        <v>21</v>
      </c>
      <c r="M29" s="184">
        <v>160</v>
      </c>
      <c r="N29" s="184">
        <v>17</v>
      </c>
      <c r="O29" s="184">
        <v>4</v>
      </c>
      <c r="P29" s="184">
        <v>29</v>
      </c>
      <c r="Q29" s="184">
        <v>3</v>
      </c>
      <c r="R29" s="184">
        <v>9</v>
      </c>
      <c r="S29" s="184">
        <v>5</v>
      </c>
      <c r="T29" s="173">
        <v>15</v>
      </c>
    </row>
    <row r="30" spans="1:20" ht="18" customHeight="1" x14ac:dyDescent="0.2">
      <c r="A30" s="47">
        <v>16</v>
      </c>
      <c r="B30" s="125" t="s">
        <v>403</v>
      </c>
      <c r="C30" s="95"/>
      <c r="D30" s="184">
        <v>9461</v>
      </c>
      <c r="E30" s="184">
        <v>743</v>
      </c>
      <c r="F30" s="184">
        <v>1045</v>
      </c>
      <c r="G30" s="184">
        <v>1087</v>
      </c>
      <c r="H30" s="184">
        <v>98</v>
      </c>
      <c r="I30" s="184">
        <v>412</v>
      </c>
      <c r="J30" s="184">
        <v>784</v>
      </c>
      <c r="K30" s="184">
        <v>147</v>
      </c>
      <c r="L30" s="184">
        <v>874</v>
      </c>
      <c r="M30" s="184">
        <v>2650</v>
      </c>
      <c r="N30" s="184">
        <v>316</v>
      </c>
      <c r="O30" s="184">
        <v>76</v>
      </c>
      <c r="P30" s="184">
        <v>460</v>
      </c>
      <c r="Q30" s="184">
        <v>312</v>
      </c>
      <c r="R30" s="184">
        <v>245</v>
      </c>
      <c r="S30" s="184">
        <v>212</v>
      </c>
      <c r="T30" s="126">
        <v>16</v>
      </c>
    </row>
    <row r="31" spans="1:20" ht="20.100000000000001" customHeight="1" x14ac:dyDescent="0.2">
      <c r="A31" s="47"/>
      <c r="B31" s="25" t="s">
        <v>307</v>
      </c>
      <c r="C31" s="212"/>
      <c r="D31" s="184"/>
      <c r="E31" s="135"/>
      <c r="F31" s="184"/>
      <c r="G31" s="184"/>
      <c r="H31" s="135"/>
      <c r="I31" s="135"/>
      <c r="J31" s="135"/>
      <c r="K31" s="135"/>
      <c r="L31" s="135"/>
      <c r="M31" s="135"/>
      <c r="N31" s="135"/>
      <c r="O31" s="135"/>
      <c r="P31" s="185"/>
      <c r="Q31" s="135"/>
      <c r="R31" s="135"/>
      <c r="S31" s="135"/>
      <c r="T31" s="126"/>
    </row>
    <row r="32" spans="1:20" x14ac:dyDescent="0.2">
      <c r="A32" s="180"/>
      <c r="B32" s="27" t="s">
        <v>306</v>
      </c>
      <c r="C32" s="21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5"/>
      <c r="Q32" s="184"/>
      <c r="R32" s="184"/>
      <c r="S32" s="184"/>
      <c r="T32" s="173"/>
    </row>
    <row r="33" spans="1:20" x14ac:dyDescent="0.2">
      <c r="A33" s="180">
        <v>17</v>
      </c>
      <c r="B33" s="125" t="s">
        <v>96</v>
      </c>
      <c r="C33" s="95"/>
      <c r="D33" s="184">
        <v>2048</v>
      </c>
      <c r="E33" s="184">
        <v>171</v>
      </c>
      <c r="F33" s="184">
        <v>214</v>
      </c>
      <c r="G33" s="184">
        <v>266</v>
      </c>
      <c r="H33" s="184">
        <v>26</v>
      </c>
      <c r="I33" s="184">
        <v>81</v>
      </c>
      <c r="J33" s="184">
        <v>199</v>
      </c>
      <c r="K33" s="184">
        <v>25</v>
      </c>
      <c r="L33" s="184">
        <v>198</v>
      </c>
      <c r="M33" s="184">
        <v>505</v>
      </c>
      <c r="N33" s="184">
        <v>91</v>
      </c>
      <c r="O33" s="184">
        <v>4</v>
      </c>
      <c r="P33" s="184">
        <v>113</v>
      </c>
      <c r="Q33" s="184">
        <v>60</v>
      </c>
      <c r="R33" s="184">
        <v>39</v>
      </c>
      <c r="S33" s="184">
        <v>56</v>
      </c>
      <c r="T33" s="173">
        <v>17</v>
      </c>
    </row>
    <row r="34" spans="1:20" x14ac:dyDescent="0.2">
      <c r="A34" s="180">
        <v>18</v>
      </c>
      <c r="B34" s="125" t="s">
        <v>92</v>
      </c>
      <c r="C34" s="95"/>
      <c r="D34" s="184">
        <v>3206</v>
      </c>
      <c r="E34" s="184">
        <v>308</v>
      </c>
      <c r="F34" s="184">
        <v>367</v>
      </c>
      <c r="G34" s="184">
        <v>294</v>
      </c>
      <c r="H34" s="184">
        <v>41</v>
      </c>
      <c r="I34" s="184">
        <v>125</v>
      </c>
      <c r="J34" s="184">
        <v>257</v>
      </c>
      <c r="K34" s="184">
        <v>57</v>
      </c>
      <c r="L34" s="184">
        <v>306</v>
      </c>
      <c r="M34" s="184">
        <v>900</v>
      </c>
      <c r="N34" s="184">
        <v>82</v>
      </c>
      <c r="O34" s="184">
        <v>29</v>
      </c>
      <c r="P34" s="184">
        <v>148</v>
      </c>
      <c r="Q34" s="184">
        <v>120</v>
      </c>
      <c r="R34" s="184">
        <v>99</v>
      </c>
      <c r="S34" s="184">
        <v>73</v>
      </c>
      <c r="T34" s="173">
        <v>18</v>
      </c>
    </row>
    <row r="35" spans="1:20" x14ac:dyDescent="0.2">
      <c r="A35" s="180">
        <v>19</v>
      </c>
      <c r="B35" s="125" t="s">
        <v>387</v>
      </c>
      <c r="C35" s="95"/>
      <c r="D35" s="184">
        <v>34</v>
      </c>
      <c r="E35" s="184">
        <v>2</v>
      </c>
      <c r="F35" s="184">
        <v>8</v>
      </c>
      <c r="G35" s="184">
        <v>6</v>
      </c>
      <c r="H35" s="184">
        <v>0</v>
      </c>
      <c r="I35" s="184">
        <v>2</v>
      </c>
      <c r="J35" s="184">
        <v>0</v>
      </c>
      <c r="K35" s="184">
        <v>1</v>
      </c>
      <c r="L35" s="184">
        <v>4</v>
      </c>
      <c r="M35" s="184">
        <v>6</v>
      </c>
      <c r="N35" s="184">
        <v>1</v>
      </c>
      <c r="O35" s="184">
        <v>0</v>
      </c>
      <c r="P35" s="184">
        <v>2</v>
      </c>
      <c r="Q35" s="184">
        <v>2</v>
      </c>
      <c r="R35" s="184">
        <v>0</v>
      </c>
      <c r="S35" s="184">
        <v>0</v>
      </c>
      <c r="T35" s="173">
        <v>19</v>
      </c>
    </row>
    <row r="36" spans="1:20" x14ac:dyDescent="0.2">
      <c r="A36" s="180">
        <v>20</v>
      </c>
      <c r="B36" s="125" t="s">
        <v>386</v>
      </c>
      <c r="C36" s="95"/>
      <c r="D36" s="184">
        <v>22</v>
      </c>
      <c r="E36" s="184">
        <v>2</v>
      </c>
      <c r="F36" s="184">
        <v>2</v>
      </c>
      <c r="G36" s="184">
        <v>1</v>
      </c>
      <c r="H36" s="184">
        <v>0</v>
      </c>
      <c r="I36" s="184">
        <v>0</v>
      </c>
      <c r="J36" s="184">
        <v>2</v>
      </c>
      <c r="K36" s="184">
        <v>0</v>
      </c>
      <c r="L36" s="184">
        <v>2</v>
      </c>
      <c r="M36" s="184">
        <v>9</v>
      </c>
      <c r="N36" s="184">
        <v>1</v>
      </c>
      <c r="O36" s="184">
        <v>0</v>
      </c>
      <c r="P36" s="184">
        <v>1</v>
      </c>
      <c r="Q36" s="184">
        <v>1</v>
      </c>
      <c r="R36" s="184">
        <v>0</v>
      </c>
      <c r="S36" s="184">
        <v>1</v>
      </c>
      <c r="T36" s="173">
        <v>20</v>
      </c>
    </row>
    <row r="37" spans="1:20" x14ac:dyDescent="0.2">
      <c r="A37" s="180">
        <v>21</v>
      </c>
      <c r="B37" s="125" t="s">
        <v>385</v>
      </c>
      <c r="C37" s="95"/>
      <c r="D37" s="184">
        <v>80</v>
      </c>
      <c r="E37" s="184">
        <v>7</v>
      </c>
      <c r="F37" s="184">
        <v>9</v>
      </c>
      <c r="G37" s="184">
        <v>6</v>
      </c>
      <c r="H37" s="184">
        <v>0</v>
      </c>
      <c r="I37" s="184">
        <v>4</v>
      </c>
      <c r="J37" s="184">
        <v>6</v>
      </c>
      <c r="K37" s="184">
        <v>0</v>
      </c>
      <c r="L37" s="184">
        <v>4</v>
      </c>
      <c r="M37" s="184">
        <v>24</v>
      </c>
      <c r="N37" s="184">
        <v>4</v>
      </c>
      <c r="O37" s="184">
        <v>1</v>
      </c>
      <c r="P37" s="184">
        <v>5</v>
      </c>
      <c r="Q37" s="184">
        <v>1</v>
      </c>
      <c r="R37" s="184">
        <v>7</v>
      </c>
      <c r="S37" s="184">
        <v>2</v>
      </c>
      <c r="T37" s="173">
        <v>21</v>
      </c>
    </row>
    <row r="38" spans="1:20" x14ac:dyDescent="0.2">
      <c r="A38" s="180">
        <v>22</v>
      </c>
      <c r="B38" s="125" t="s">
        <v>402</v>
      </c>
      <c r="C38" s="95"/>
      <c r="D38" s="184">
        <v>1053</v>
      </c>
      <c r="E38" s="184">
        <v>71</v>
      </c>
      <c r="F38" s="184">
        <v>89</v>
      </c>
      <c r="G38" s="184">
        <v>98</v>
      </c>
      <c r="H38" s="184">
        <v>11</v>
      </c>
      <c r="I38" s="184">
        <v>52</v>
      </c>
      <c r="J38" s="184">
        <v>84</v>
      </c>
      <c r="K38" s="184">
        <v>18</v>
      </c>
      <c r="L38" s="184">
        <v>104</v>
      </c>
      <c r="M38" s="184">
        <v>334</v>
      </c>
      <c r="N38" s="184">
        <v>49</v>
      </c>
      <c r="O38" s="184">
        <v>19</v>
      </c>
      <c r="P38" s="184">
        <v>35</v>
      </c>
      <c r="Q38" s="184">
        <v>28</v>
      </c>
      <c r="R38" s="184">
        <v>27</v>
      </c>
      <c r="S38" s="184">
        <v>34</v>
      </c>
      <c r="T38" s="173">
        <v>22</v>
      </c>
    </row>
    <row r="39" spans="1:20" x14ac:dyDescent="0.2">
      <c r="A39" s="180">
        <v>23</v>
      </c>
      <c r="B39" s="125" t="s">
        <v>302</v>
      </c>
      <c r="C39" s="95"/>
      <c r="D39" s="184">
        <v>310</v>
      </c>
      <c r="E39" s="184">
        <v>23</v>
      </c>
      <c r="F39" s="184">
        <v>23</v>
      </c>
      <c r="G39" s="184">
        <v>24</v>
      </c>
      <c r="H39" s="184">
        <v>3</v>
      </c>
      <c r="I39" s="184">
        <v>17</v>
      </c>
      <c r="J39" s="184">
        <v>39</v>
      </c>
      <c r="K39" s="184">
        <v>5</v>
      </c>
      <c r="L39" s="184">
        <v>50</v>
      </c>
      <c r="M39" s="184">
        <v>34</v>
      </c>
      <c r="N39" s="184">
        <v>8</v>
      </c>
      <c r="O39" s="184">
        <v>1</v>
      </c>
      <c r="P39" s="184">
        <v>16</v>
      </c>
      <c r="Q39" s="184">
        <v>42</v>
      </c>
      <c r="R39" s="184">
        <v>14</v>
      </c>
      <c r="S39" s="184">
        <v>11</v>
      </c>
      <c r="T39" s="173">
        <v>23</v>
      </c>
    </row>
    <row r="40" spans="1:20" ht="20.100000000000001" customHeight="1" x14ac:dyDescent="0.2">
      <c r="A40" s="47"/>
      <c r="B40" s="25" t="s">
        <v>383</v>
      </c>
      <c r="C40" s="212"/>
      <c r="D40" s="184"/>
      <c r="E40" s="135"/>
      <c r="F40" s="184"/>
      <c r="G40" s="184"/>
      <c r="H40" s="135"/>
      <c r="I40" s="135"/>
      <c r="J40" s="135"/>
      <c r="K40" s="135"/>
      <c r="L40" s="135"/>
      <c r="M40" s="135"/>
      <c r="N40" s="135"/>
      <c r="O40" s="135"/>
      <c r="P40" s="185"/>
      <c r="Q40" s="135"/>
      <c r="R40" s="135"/>
      <c r="S40" s="135"/>
      <c r="T40" s="126"/>
    </row>
    <row r="41" spans="1:20" x14ac:dyDescent="0.2">
      <c r="A41" s="180">
        <v>24</v>
      </c>
      <c r="B41" s="27" t="s">
        <v>382</v>
      </c>
      <c r="C41" s="21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5"/>
      <c r="Q41" s="184"/>
      <c r="R41" s="184"/>
      <c r="S41" s="184"/>
      <c r="T41" s="227"/>
    </row>
    <row r="42" spans="1:20" x14ac:dyDescent="0.2">
      <c r="A42" s="180"/>
      <c r="B42" s="125" t="s">
        <v>381</v>
      </c>
      <c r="C42" s="95"/>
      <c r="D42" s="184">
        <v>223</v>
      </c>
      <c r="E42" s="184">
        <v>17</v>
      </c>
      <c r="F42" s="184">
        <v>17</v>
      </c>
      <c r="G42" s="184">
        <v>31</v>
      </c>
      <c r="H42" s="184">
        <v>1</v>
      </c>
      <c r="I42" s="184">
        <v>6</v>
      </c>
      <c r="J42" s="184">
        <v>54</v>
      </c>
      <c r="K42" s="184">
        <v>2</v>
      </c>
      <c r="L42" s="184">
        <v>40</v>
      </c>
      <c r="M42" s="184">
        <v>38</v>
      </c>
      <c r="N42" s="184">
        <v>2</v>
      </c>
      <c r="O42" s="184">
        <v>0</v>
      </c>
      <c r="P42" s="184">
        <v>4</v>
      </c>
      <c r="Q42" s="184">
        <v>6</v>
      </c>
      <c r="R42" s="184">
        <v>3</v>
      </c>
      <c r="S42" s="184">
        <v>2</v>
      </c>
      <c r="T42" s="173">
        <v>24</v>
      </c>
    </row>
    <row r="43" spans="1:20" x14ac:dyDescent="0.2">
      <c r="C43" s="61"/>
      <c r="F43" s="185"/>
      <c r="G43" s="185"/>
      <c r="J43" s="185"/>
      <c r="P43" s="185"/>
      <c r="S43" s="61"/>
      <c r="T43" s="27"/>
    </row>
    <row r="44" spans="1:20" ht="20.100000000000001" customHeight="1" x14ac:dyDescent="0.2">
      <c r="B44" s="61"/>
      <c r="C44" s="27"/>
      <c r="D44" s="75" t="s">
        <v>279</v>
      </c>
      <c r="E44" s="61"/>
      <c r="F44" s="185"/>
      <c r="G44" s="185"/>
      <c r="H44" s="75" t="s">
        <v>279</v>
      </c>
      <c r="I44" s="61"/>
      <c r="J44" s="185"/>
      <c r="K44" s="61"/>
      <c r="L44" s="61"/>
      <c r="M44" s="61"/>
      <c r="N44" s="61"/>
      <c r="O44" s="61"/>
      <c r="P44" s="185"/>
      <c r="Q44" s="61"/>
      <c r="R44" s="61"/>
      <c r="S44" s="61"/>
      <c r="T44" s="27"/>
    </row>
    <row r="45" spans="1:20" x14ac:dyDescent="0.2">
      <c r="B45" s="61"/>
      <c r="C45" s="203" t="s">
        <v>326</v>
      </c>
      <c r="D45" s="61"/>
      <c r="E45" s="61"/>
      <c r="F45" s="185"/>
      <c r="G45" s="185"/>
      <c r="H45" s="75"/>
      <c r="I45" s="61"/>
      <c r="J45" s="185"/>
      <c r="K45" s="61"/>
      <c r="L45" s="61"/>
      <c r="M45" s="61"/>
      <c r="N45" s="61"/>
      <c r="O45" s="61"/>
      <c r="P45" s="185"/>
      <c r="Q45" s="61"/>
      <c r="R45" s="61"/>
      <c r="S45" s="61"/>
      <c r="T45" s="27"/>
    </row>
    <row r="46" spans="1:20" ht="20.100000000000001" customHeight="1" x14ac:dyDescent="0.2">
      <c r="A46" s="113"/>
      <c r="B46" s="25" t="s">
        <v>325</v>
      </c>
      <c r="C46" s="25"/>
      <c r="D46" s="135"/>
      <c r="E46" s="135"/>
      <c r="F46" s="185"/>
      <c r="G46" s="185"/>
      <c r="H46" s="135"/>
      <c r="I46" s="135"/>
      <c r="J46" s="185"/>
      <c r="K46" s="135"/>
      <c r="L46" s="135"/>
      <c r="M46" s="135"/>
      <c r="N46" s="135"/>
      <c r="O46" s="135"/>
      <c r="P46" s="185"/>
      <c r="Q46" s="135"/>
      <c r="R46" s="135"/>
      <c r="S46" s="203"/>
      <c r="T46" s="27"/>
    </row>
    <row r="47" spans="1:20" x14ac:dyDescent="0.2">
      <c r="A47" s="180">
        <v>25</v>
      </c>
      <c r="B47" s="222" t="s">
        <v>401</v>
      </c>
      <c r="C47" s="207"/>
      <c r="D47" s="206"/>
      <c r="E47" s="206"/>
      <c r="F47" s="206"/>
      <c r="G47" s="206"/>
      <c r="H47" s="206"/>
      <c r="I47" s="206"/>
      <c r="J47" s="185"/>
      <c r="K47" s="206"/>
      <c r="L47" s="206"/>
      <c r="M47" s="206"/>
      <c r="N47" s="206"/>
      <c r="O47" s="206"/>
      <c r="P47" s="185"/>
      <c r="Q47" s="206"/>
      <c r="R47" s="206"/>
      <c r="S47" s="223"/>
      <c r="T47" s="229"/>
    </row>
    <row r="48" spans="1:20" x14ac:dyDescent="0.2">
      <c r="A48" s="180"/>
      <c r="B48" s="125" t="s">
        <v>400</v>
      </c>
      <c r="C48" s="182" t="s">
        <v>301</v>
      </c>
      <c r="D48" s="206">
        <v>0.62194580186583737</v>
      </c>
      <c r="E48" s="206">
        <v>0.34246575342465752</v>
      </c>
      <c r="F48" s="206">
        <v>0.5617977528089888</v>
      </c>
      <c r="G48" s="206">
        <v>0.57553956834532372</v>
      </c>
      <c r="H48" s="206">
        <v>1.2345679012345678</v>
      </c>
      <c r="I48" s="206">
        <v>0.71174377224199281</v>
      </c>
      <c r="J48" s="206">
        <v>1.192504258943782</v>
      </c>
      <c r="K48" s="206">
        <v>0</v>
      </c>
      <c r="L48" s="206">
        <v>0.44910179640718562</v>
      </c>
      <c r="M48" s="206">
        <v>0.717439293598234</v>
      </c>
      <c r="N48" s="206">
        <v>0.42372881355932202</v>
      </c>
      <c r="O48" s="206">
        <v>5.5555555555555554</v>
      </c>
      <c r="P48" s="206">
        <v>0</v>
      </c>
      <c r="Q48" s="206">
        <v>0.39370078740157477</v>
      </c>
      <c r="R48" s="206">
        <v>0</v>
      </c>
      <c r="S48" s="206">
        <v>0.56497175141242939</v>
      </c>
      <c r="T48" s="173">
        <v>25</v>
      </c>
    </row>
    <row r="49" spans="1:20" x14ac:dyDescent="0.2">
      <c r="A49" s="180">
        <v>26</v>
      </c>
      <c r="B49" s="125" t="s">
        <v>399</v>
      </c>
      <c r="C49" s="182" t="s">
        <v>301</v>
      </c>
      <c r="D49" s="206">
        <v>98.711683696135054</v>
      </c>
      <c r="E49" s="206">
        <v>99.143835616438352</v>
      </c>
      <c r="F49" s="206">
        <v>99.157303370786522</v>
      </c>
      <c r="G49" s="206">
        <v>99.424460431654666</v>
      </c>
      <c r="H49" s="206">
        <v>98.76543209876543</v>
      </c>
      <c r="I49" s="206">
        <v>98.932384341637018</v>
      </c>
      <c r="J49" s="206">
        <v>98.807495741056215</v>
      </c>
      <c r="K49" s="206">
        <v>99.056603773584911</v>
      </c>
      <c r="L49" s="206">
        <v>99.550898203592823</v>
      </c>
      <c r="M49" s="206">
        <v>98.233995584988961</v>
      </c>
      <c r="N49" s="206">
        <v>98.728813559322035</v>
      </c>
      <c r="O49" s="206">
        <v>92.592592592592595</v>
      </c>
      <c r="P49" s="206">
        <v>98.75</v>
      </c>
      <c r="Q49" s="206">
        <v>99.606299212598429</v>
      </c>
      <c r="R49" s="206">
        <v>94.623655913978496</v>
      </c>
      <c r="S49" s="206">
        <v>98.305084745762713</v>
      </c>
      <c r="T49" s="173">
        <v>26</v>
      </c>
    </row>
    <row r="50" spans="1:20" x14ac:dyDescent="0.2">
      <c r="A50" s="180">
        <v>27</v>
      </c>
      <c r="B50" s="125" t="s">
        <v>321</v>
      </c>
      <c r="C50" s="182" t="s">
        <v>301</v>
      </c>
      <c r="D50" s="206">
        <v>0.16289056715533837</v>
      </c>
      <c r="E50" s="206">
        <v>0</v>
      </c>
      <c r="F50" s="206">
        <v>0.2808988764044944</v>
      </c>
      <c r="G50" s="206">
        <v>0</v>
      </c>
      <c r="H50" s="206">
        <v>0</v>
      </c>
      <c r="I50" s="206">
        <v>0</v>
      </c>
      <c r="J50" s="206">
        <v>0</v>
      </c>
      <c r="K50" s="206">
        <v>0</v>
      </c>
      <c r="L50" s="206">
        <v>0</v>
      </c>
      <c r="M50" s="206">
        <v>0.38631346578366449</v>
      </c>
      <c r="N50" s="206">
        <v>0.42372881355932202</v>
      </c>
      <c r="O50" s="206">
        <v>0</v>
      </c>
      <c r="P50" s="206">
        <v>0.3125</v>
      </c>
      <c r="Q50" s="206">
        <v>0</v>
      </c>
      <c r="R50" s="206">
        <v>0</v>
      </c>
      <c r="S50" s="206">
        <v>0</v>
      </c>
      <c r="T50" s="173">
        <v>27</v>
      </c>
    </row>
    <row r="51" spans="1:20" x14ac:dyDescent="0.2">
      <c r="A51" s="180">
        <v>28</v>
      </c>
      <c r="B51" s="125" t="s">
        <v>28</v>
      </c>
      <c r="C51" s="182" t="s">
        <v>301</v>
      </c>
      <c r="D51" s="206">
        <v>0.50347993484377318</v>
      </c>
      <c r="E51" s="206">
        <v>0.51369863013698625</v>
      </c>
      <c r="F51" s="206">
        <v>0</v>
      </c>
      <c r="G51" s="206">
        <v>0</v>
      </c>
      <c r="H51" s="206">
        <v>0</v>
      </c>
      <c r="I51" s="206">
        <v>0.35587188612099641</v>
      </c>
      <c r="J51" s="206">
        <v>0</v>
      </c>
      <c r="K51" s="206">
        <v>0.94339622641509435</v>
      </c>
      <c r="L51" s="206">
        <v>0</v>
      </c>
      <c r="M51" s="206">
        <v>0.66225165562913912</v>
      </c>
      <c r="N51" s="206">
        <v>0.42372881355932202</v>
      </c>
      <c r="O51" s="206">
        <v>1.8518518518518516</v>
      </c>
      <c r="P51" s="206">
        <v>0.9375</v>
      </c>
      <c r="Q51" s="206">
        <v>0</v>
      </c>
      <c r="R51" s="206">
        <v>5.376344086021505</v>
      </c>
      <c r="S51" s="206">
        <v>1.1299435028248588</v>
      </c>
      <c r="T51" s="173">
        <v>28</v>
      </c>
    </row>
    <row r="52" spans="1:20" ht="20.100000000000001" customHeight="1" x14ac:dyDescent="0.2">
      <c r="A52" s="47"/>
      <c r="B52" s="25" t="s">
        <v>398</v>
      </c>
      <c r="C52" s="212"/>
      <c r="D52" s="135"/>
      <c r="E52" s="135"/>
      <c r="F52" s="206"/>
      <c r="G52" s="206"/>
      <c r="H52" s="135"/>
      <c r="I52" s="135"/>
      <c r="J52" s="135"/>
      <c r="K52" s="135"/>
      <c r="L52" s="135"/>
      <c r="M52" s="135"/>
      <c r="N52" s="135"/>
      <c r="O52" s="135"/>
      <c r="P52" s="185"/>
      <c r="Q52" s="135"/>
      <c r="R52" s="135"/>
      <c r="S52" s="135"/>
      <c r="T52" s="126"/>
    </row>
    <row r="53" spans="1:20" ht="15.95" customHeight="1" x14ac:dyDescent="0.2">
      <c r="A53" s="180">
        <v>29</v>
      </c>
      <c r="B53" s="125" t="s">
        <v>397</v>
      </c>
      <c r="C53" s="182" t="s">
        <v>301</v>
      </c>
      <c r="D53" s="206">
        <v>66.00029616466756</v>
      </c>
      <c r="E53" s="206">
        <v>73.287671232876718</v>
      </c>
      <c r="F53" s="206">
        <v>61.797752808988761</v>
      </c>
      <c r="G53" s="206">
        <v>51.510791366906474</v>
      </c>
      <c r="H53" s="206">
        <v>83.950617283950606</v>
      </c>
      <c r="I53" s="206">
        <v>61.565836298932389</v>
      </c>
      <c r="J53" s="206">
        <v>69.50596252129472</v>
      </c>
      <c r="K53" s="206">
        <v>66.981132075471692</v>
      </c>
      <c r="L53" s="206">
        <v>72.305389221556879</v>
      </c>
      <c r="M53" s="206">
        <v>62.251655629139066</v>
      </c>
      <c r="N53" s="206">
        <v>73.305084745762713</v>
      </c>
      <c r="O53" s="206">
        <v>66.666666666666657</v>
      </c>
      <c r="P53" s="206">
        <v>65.3125</v>
      </c>
      <c r="Q53" s="206">
        <v>78.346456692913392</v>
      </c>
      <c r="R53" s="206">
        <v>73.118279569892479</v>
      </c>
      <c r="S53" s="206">
        <v>83.050847457627114</v>
      </c>
      <c r="T53" s="173">
        <v>29</v>
      </c>
    </row>
    <row r="54" spans="1:20" x14ac:dyDescent="0.2">
      <c r="A54" s="180">
        <v>30</v>
      </c>
      <c r="B54" s="125" t="s">
        <v>396</v>
      </c>
      <c r="C54" s="182" t="s">
        <v>301</v>
      </c>
      <c r="D54" s="206">
        <v>66.00029616466756</v>
      </c>
      <c r="E54" s="206">
        <v>73.287671232876718</v>
      </c>
      <c r="F54" s="206">
        <v>61.797752808988761</v>
      </c>
      <c r="G54" s="206">
        <v>51.510791366906474</v>
      </c>
      <c r="H54" s="206">
        <v>83.950617283950606</v>
      </c>
      <c r="I54" s="206">
        <v>61.565836298932389</v>
      </c>
      <c r="J54" s="206">
        <v>69.50596252129472</v>
      </c>
      <c r="K54" s="206">
        <v>66.981132075471692</v>
      </c>
      <c r="L54" s="206">
        <v>72.305389221556879</v>
      </c>
      <c r="M54" s="206">
        <v>62.251655629139066</v>
      </c>
      <c r="N54" s="206">
        <v>73.305084745762713</v>
      </c>
      <c r="O54" s="206">
        <v>66.666666666666657</v>
      </c>
      <c r="P54" s="206">
        <v>65.3125</v>
      </c>
      <c r="Q54" s="206">
        <v>78.346456692913392</v>
      </c>
      <c r="R54" s="206">
        <v>73.118279569892479</v>
      </c>
      <c r="S54" s="206">
        <v>83.050847457627114</v>
      </c>
      <c r="T54" s="173">
        <v>30</v>
      </c>
    </row>
    <row r="55" spans="1:20" x14ac:dyDescent="0.2">
      <c r="A55" s="180">
        <v>31</v>
      </c>
      <c r="B55" s="125" t="s">
        <v>395</v>
      </c>
      <c r="C55" s="182" t="s">
        <v>301</v>
      </c>
      <c r="D55" s="206">
        <v>54.968162298237822</v>
      </c>
      <c r="E55" s="206">
        <v>71.575342465753423</v>
      </c>
      <c r="F55" s="206">
        <v>49.438202247191008</v>
      </c>
      <c r="G55" s="206">
        <v>43.021582733812949</v>
      </c>
      <c r="H55" s="206">
        <v>72.839506172839506</v>
      </c>
      <c r="I55" s="206">
        <v>54.44839857651246</v>
      </c>
      <c r="J55" s="206">
        <v>58.091993185689951</v>
      </c>
      <c r="K55" s="206">
        <v>50.943396226415096</v>
      </c>
      <c r="L55" s="206">
        <v>63.922155688622752</v>
      </c>
      <c r="M55" s="206">
        <v>50.827814569536422</v>
      </c>
      <c r="N55" s="206">
        <v>59.745762711864401</v>
      </c>
      <c r="O55" s="206">
        <v>53.703703703703709</v>
      </c>
      <c r="P55" s="206">
        <v>47.1875</v>
      </c>
      <c r="Q55" s="206">
        <v>57.086614173228348</v>
      </c>
      <c r="R55" s="206">
        <v>67.204301075268816</v>
      </c>
      <c r="S55" s="206">
        <v>54.802259887005647</v>
      </c>
      <c r="T55" s="173">
        <v>31</v>
      </c>
    </row>
    <row r="56" spans="1:20" x14ac:dyDescent="0.2">
      <c r="A56" s="180">
        <v>32</v>
      </c>
      <c r="B56" s="125" t="s">
        <v>394</v>
      </c>
      <c r="C56" s="182" t="s">
        <v>301</v>
      </c>
      <c r="D56" s="206">
        <v>0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  <c r="J56" s="206">
        <v>0</v>
      </c>
      <c r="K56" s="206">
        <v>0</v>
      </c>
      <c r="L56" s="206">
        <v>0</v>
      </c>
      <c r="M56" s="206">
        <v>0</v>
      </c>
      <c r="N56" s="206">
        <v>0</v>
      </c>
      <c r="O56" s="206">
        <v>0</v>
      </c>
      <c r="P56" s="206">
        <v>0</v>
      </c>
      <c r="Q56" s="206">
        <v>0</v>
      </c>
      <c r="R56" s="206">
        <v>0</v>
      </c>
      <c r="S56" s="206">
        <v>0</v>
      </c>
      <c r="T56" s="173">
        <v>32</v>
      </c>
    </row>
    <row r="57" spans="1:20" x14ac:dyDescent="0.2">
      <c r="A57" s="180">
        <v>33</v>
      </c>
      <c r="B57" s="125" t="s">
        <v>393</v>
      </c>
      <c r="C57" s="182" t="s">
        <v>301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0</v>
      </c>
      <c r="Q57" s="206">
        <v>0</v>
      </c>
      <c r="R57" s="206">
        <v>0</v>
      </c>
      <c r="S57" s="206">
        <v>0</v>
      </c>
      <c r="T57" s="173">
        <v>33</v>
      </c>
    </row>
    <row r="58" spans="1:20" x14ac:dyDescent="0.2">
      <c r="A58" s="180">
        <v>34</v>
      </c>
      <c r="B58" s="125" t="s">
        <v>392</v>
      </c>
      <c r="C58" s="182" t="s">
        <v>301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173">
        <v>34</v>
      </c>
    </row>
    <row r="59" spans="1:20" ht="15.95" customHeight="1" x14ac:dyDescent="0.2">
      <c r="A59" s="180">
        <v>35</v>
      </c>
      <c r="B59" s="125" t="s">
        <v>391</v>
      </c>
      <c r="C59" s="182" t="s">
        <v>301</v>
      </c>
      <c r="D59" s="206">
        <v>33.999703835332447</v>
      </c>
      <c r="E59" s="206">
        <v>26.712328767123289</v>
      </c>
      <c r="F59" s="206">
        <v>38.202247191011232</v>
      </c>
      <c r="G59" s="206">
        <v>48.489208633093526</v>
      </c>
      <c r="H59" s="206">
        <v>16.049382716049383</v>
      </c>
      <c r="I59" s="206">
        <v>38.434163701067611</v>
      </c>
      <c r="J59" s="206">
        <v>30.494037478705284</v>
      </c>
      <c r="K59" s="206">
        <v>33.018867924528301</v>
      </c>
      <c r="L59" s="206">
        <v>27.694610778443113</v>
      </c>
      <c r="M59" s="206">
        <v>37.748344370860927</v>
      </c>
      <c r="N59" s="206">
        <v>26.694915254237291</v>
      </c>
      <c r="O59" s="206">
        <v>33.333333333333329</v>
      </c>
      <c r="P59" s="206">
        <v>34.6875</v>
      </c>
      <c r="Q59" s="206">
        <v>21.653543307086615</v>
      </c>
      <c r="R59" s="206">
        <v>26.881720430107524</v>
      </c>
      <c r="S59" s="206">
        <v>16.949152542372879</v>
      </c>
      <c r="T59" s="173">
        <v>35</v>
      </c>
    </row>
    <row r="60" spans="1:20" x14ac:dyDescent="0.2">
      <c r="A60" s="180">
        <v>36</v>
      </c>
      <c r="B60" s="125" t="s">
        <v>390</v>
      </c>
      <c r="C60" s="182" t="s">
        <v>301</v>
      </c>
      <c r="D60" s="206">
        <v>14.289945209536503</v>
      </c>
      <c r="E60" s="206">
        <v>18.664383561643834</v>
      </c>
      <c r="F60" s="206">
        <v>20.646067415730336</v>
      </c>
      <c r="G60" s="206">
        <v>9.0647482014388494</v>
      </c>
      <c r="H60" s="206">
        <v>6.1728395061728394</v>
      </c>
      <c r="I60" s="206">
        <v>11.387900355871885</v>
      </c>
      <c r="J60" s="206">
        <v>13.1175468483816</v>
      </c>
      <c r="K60" s="206">
        <v>24.528301886792452</v>
      </c>
      <c r="L60" s="206">
        <v>12.425149700598801</v>
      </c>
      <c r="M60" s="206">
        <v>13.245033112582782</v>
      </c>
      <c r="N60" s="206">
        <v>13.559322033898304</v>
      </c>
      <c r="O60" s="206">
        <v>20.37037037037037</v>
      </c>
      <c r="P60" s="206">
        <v>16.25</v>
      </c>
      <c r="Q60" s="206">
        <v>15.354330708661418</v>
      </c>
      <c r="R60" s="206">
        <v>19.892473118279568</v>
      </c>
      <c r="S60" s="206">
        <v>6.7796610169491522</v>
      </c>
      <c r="T60" s="173">
        <v>36</v>
      </c>
    </row>
    <row r="61" spans="1:20" x14ac:dyDescent="0.2">
      <c r="A61" s="180">
        <v>37</v>
      </c>
      <c r="B61" s="125" t="s">
        <v>389</v>
      </c>
      <c r="C61" s="182" t="s">
        <v>301</v>
      </c>
      <c r="D61" s="206">
        <v>13.505108840515327</v>
      </c>
      <c r="E61" s="206">
        <v>7.5342465753424657</v>
      </c>
      <c r="F61" s="206">
        <v>8.9887640449438209</v>
      </c>
      <c r="G61" s="206">
        <v>31.510791366906478</v>
      </c>
      <c r="H61" s="206">
        <v>3.7037037037037033</v>
      </c>
      <c r="I61" s="206">
        <v>18.861209964412812</v>
      </c>
      <c r="J61" s="206">
        <v>14.310051107325384</v>
      </c>
      <c r="K61" s="206">
        <v>2.8301886792452833</v>
      </c>
      <c r="L61" s="206">
        <v>12.125748502994012</v>
      </c>
      <c r="M61" s="206">
        <v>15.673289183222957</v>
      </c>
      <c r="N61" s="206">
        <v>5.9322033898305087</v>
      </c>
      <c r="O61" s="206">
        <v>5.5555555555555554</v>
      </c>
      <c r="P61" s="206">
        <v>9.375</v>
      </c>
      <c r="Q61" s="206">
        <v>5.1181102362204722</v>
      </c>
      <c r="R61" s="206">
        <v>2.1505376344086025</v>
      </c>
      <c r="S61" s="206">
        <v>7.3446327683615822</v>
      </c>
      <c r="T61" s="173">
        <v>37</v>
      </c>
    </row>
    <row r="62" spans="1:20" x14ac:dyDescent="0.2">
      <c r="A62" s="180">
        <v>38</v>
      </c>
      <c r="B62" s="125" t="s">
        <v>388</v>
      </c>
      <c r="C62" s="182" t="s">
        <v>301</v>
      </c>
      <c r="D62" s="206">
        <v>6.2046497852806155</v>
      </c>
      <c r="E62" s="206">
        <v>0.51369863013698625</v>
      </c>
      <c r="F62" s="206">
        <v>8.5674157303370784</v>
      </c>
      <c r="G62" s="206">
        <v>7.9136690647482011</v>
      </c>
      <c r="H62" s="206">
        <v>6.1728395061728394</v>
      </c>
      <c r="I62" s="206">
        <v>8.185053380782918</v>
      </c>
      <c r="J62" s="206">
        <v>3.0664395229982966</v>
      </c>
      <c r="K62" s="206">
        <v>5.6603773584905666</v>
      </c>
      <c r="L62" s="206">
        <v>3.1437125748502992</v>
      </c>
      <c r="M62" s="206">
        <v>8.8300220750551883</v>
      </c>
      <c r="N62" s="206">
        <v>7.2033898305084749</v>
      </c>
      <c r="O62" s="206">
        <v>7.4074074074074066</v>
      </c>
      <c r="P62" s="206">
        <v>9.0625</v>
      </c>
      <c r="Q62" s="206">
        <v>1.1811023622047243</v>
      </c>
      <c r="R62" s="206">
        <v>4.838709677419355</v>
      </c>
      <c r="S62" s="206">
        <v>2.8248587570621471</v>
      </c>
      <c r="T62" s="173">
        <v>38</v>
      </c>
    </row>
    <row r="63" spans="1:20" ht="20.100000000000001" customHeight="1" x14ac:dyDescent="0.2">
      <c r="A63" s="47"/>
      <c r="B63" s="25" t="s">
        <v>307</v>
      </c>
      <c r="C63" s="210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126"/>
    </row>
    <row r="64" spans="1:20" x14ac:dyDescent="0.2">
      <c r="A64" s="180"/>
      <c r="B64" s="27" t="s">
        <v>306</v>
      </c>
      <c r="C64" s="209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173"/>
    </row>
    <row r="65" spans="1:20" x14ac:dyDescent="0.2">
      <c r="A65" s="180">
        <v>39</v>
      </c>
      <c r="B65" s="125" t="s">
        <v>96</v>
      </c>
      <c r="C65" s="182" t="s">
        <v>301</v>
      </c>
      <c r="D65" s="206">
        <v>30.327261957648453</v>
      </c>
      <c r="E65" s="206">
        <v>29.280821917808218</v>
      </c>
      <c r="F65" s="206">
        <v>30.056179775280899</v>
      </c>
      <c r="G65" s="206">
        <v>38.273381294964025</v>
      </c>
      <c r="H65" s="206">
        <v>32.098765432098766</v>
      </c>
      <c r="I65" s="206">
        <v>28.825622775800714</v>
      </c>
      <c r="J65" s="206">
        <v>33.901192504258944</v>
      </c>
      <c r="K65" s="206">
        <v>23.584905660377359</v>
      </c>
      <c r="L65" s="206">
        <v>29.640718562874252</v>
      </c>
      <c r="M65" s="206">
        <v>27.869757174392934</v>
      </c>
      <c r="N65" s="206">
        <v>38.559322033898304</v>
      </c>
      <c r="O65" s="206">
        <v>7.4074074074074066</v>
      </c>
      <c r="P65" s="206">
        <v>35.3125</v>
      </c>
      <c r="Q65" s="206">
        <v>23.622047244094489</v>
      </c>
      <c r="R65" s="206">
        <v>20.967741935483872</v>
      </c>
      <c r="S65" s="206">
        <v>31.638418079096049</v>
      </c>
      <c r="T65" s="173">
        <v>39</v>
      </c>
    </row>
    <row r="66" spans="1:20" x14ac:dyDescent="0.2">
      <c r="A66" s="180">
        <v>40</v>
      </c>
      <c r="B66" s="125" t="s">
        <v>92</v>
      </c>
      <c r="C66" s="182" t="s">
        <v>301</v>
      </c>
      <c r="D66" s="206">
        <v>47.47519620909226</v>
      </c>
      <c r="E66" s="206">
        <v>52.739726027397261</v>
      </c>
      <c r="F66" s="206">
        <v>51.544943820224717</v>
      </c>
      <c r="G66" s="206">
        <v>42.302158273381295</v>
      </c>
      <c r="H66" s="206">
        <v>50.617283950617285</v>
      </c>
      <c r="I66" s="206">
        <v>44.483985765124558</v>
      </c>
      <c r="J66" s="206">
        <v>43.781942078364565</v>
      </c>
      <c r="K66" s="206">
        <v>53.773584905660378</v>
      </c>
      <c r="L66" s="206">
        <v>45.808383233532936</v>
      </c>
      <c r="M66" s="206">
        <v>49.668874172185426</v>
      </c>
      <c r="N66" s="206">
        <v>34.745762711864408</v>
      </c>
      <c r="O66" s="206">
        <v>53.703703703703709</v>
      </c>
      <c r="P66" s="206">
        <v>46.25</v>
      </c>
      <c r="Q66" s="206">
        <v>47.244094488188978</v>
      </c>
      <c r="R66" s="206">
        <v>53.225806451612897</v>
      </c>
      <c r="S66" s="206">
        <v>41.242937853107343</v>
      </c>
      <c r="T66" s="173">
        <v>40</v>
      </c>
    </row>
    <row r="67" spans="1:20" x14ac:dyDescent="0.2">
      <c r="A67" s="180">
        <v>41</v>
      </c>
      <c r="B67" s="125" t="s">
        <v>387</v>
      </c>
      <c r="C67" s="182" t="s">
        <v>301</v>
      </c>
      <c r="D67" s="206">
        <v>0.50347993484377318</v>
      </c>
      <c r="E67" s="206">
        <v>0.34246575342465752</v>
      </c>
      <c r="F67" s="206">
        <v>1.1235955056179776</v>
      </c>
      <c r="G67" s="206">
        <v>0.86330935251798557</v>
      </c>
      <c r="H67" s="206">
        <v>0</v>
      </c>
      <c r="I67" s="206">
        <v>0.71174377224199281</v>
      </c>
      <c r="J67" s="206">
        <v>0</v>
      </c>
      <c r="K67" s="206">
        <v>0.94339622641509435</v>
      </c>
      <c r="L67" s="206">
        <v>0.5988023952095809</v>
      </c>
      <c r="M67" s="206">
        <v>0.33112582781456956</v>
      </c>
      <c r="N67" s="206">
        <v>0.42372881355932202</v>
      </c>
      <c r="O67" s="206">
        <v>0</v>
      </c>
      <c r="P67" s="206">
        <v>0.625</v>
      </c>
      <c r="Q67" s="206">
        <v>0.78740157480314954</v>
      </c>
      <c r="R67" s="206">
        <v>0</v>
      </c>
      <c r="S67" s="206">
        <v>0</v>
      </c>
      <c r="T67" s="173">
        <v>41</v>
      </c>
    </row>
    <row r="68" spans="1:20" x14ac:dyDescent="0.2">
      <c r="A68" s="180">
        <v>42</v>
      </c>
      <c r="B68" s="125" t="s">
        <v>386</v>
      </c>
      <c r="C68" s="182" t="s">
        <v>301</v>
      </c>
      <c r="D68" s="206">
        <v>0.32578113431067673</v>
      </c>
      <c r="E68" s="206">
        <v>0.34246575342465752</v>
      </c>
      <c r="F68" s="206">
        <v>0.2808988764044944</v>
      </c>
      <c r="G68" s="206">
        <v>0.14388489208633093</v>
      </c>
      <c r="H68" s="206">
        <v>0</v>
      </c>
      <c r="I68" s="206">
        <v>0</v>
      </c>
      <c r="J68" s="206">
        <v>0.34071550255536626</v>
      </c>
      <c r="K68" s="206">
        <v>0</v>
      </c>
      <c r="L68" s="206">
        <v>0.29940119760479045</v>
      </c>
      <c r="M68" s="206">
        <v>0.49668874172185434</v>
      </c>
      <c r="N68" s="206">
        <v>0.42372881355932202</v>
      </c>
      <c r="O68" s="206">
        <v>0</v>
      </c>
      <c r="P68" s="206">
        <v>0.3125</v>
      </c>
      <c r="Q68" s="206">
        <v>0.39370078740157477</v>
      </c>
      <c r="R68" s="206">
        <v>0</v>
      </c>
      <c r="S68" s="206">
        <v>0.56497175141242939</v>
      </c>
      <c r="T68" s="173">
        <v>42</v>
      </c>
    </row>
    <row r="69" spans="1:20" x14ac:dyDescent="0.2">
      <c r="A69" s="180">
        <v>43</v>
      </c>
      <c r="B69" s="125" t="s">
        <v>385</v>
      </c>
      <c r="C69" s="182" t="s">
        <v>301</v>
      </c>
      <c r="D69" s="206">
        <v>1.1846586702206425</v>
      </c>
      <c r="E69" s="206">
        <v>1.1986301369863013</v>
      </c>
      <c r="F69" s="206">
        <v>1.2640449438202246</v>
      </c>
      <c r="G69" s="206">
        <v>0.86330935251798557</v>
      </c>
      <c r="H69" s="206">
        <v>0</v>
      </c>
      <c r="I69" s="206">
        <v>1.4234875444839856</v>
      </c>
      <c r="J69" s="206">
        <v>1.0221465076660987</v>
      </c>
      <c r="K69" s="206">
        <v>0</v>
      </c>
      <c r="L69" s="206">
        <v>0.5988023952095809</v>
      </c>
      <c r="M69" s="206">
        <v>1.3245033112582782</v>
      </c>
      <c r="N69" s="206">
        <v>1.6949152542372881</v>
      </c>
      <c r="O69" s="206">
        <v>1.8518518518518516</v>
      </c>
      <c r="P69" s="206">
        <v>1.5625</v>
      </c>
      <c r="Q69" s="206">
        <v>0.39370078740157477</v>
      </c>
      <c r="R69" s="206">
        <v>3.763440860215054</v>
      </c>
      <c r="S69" s="206">
        <v>1.1299435028248588</v>
      </c>
      <c r="T69" s="173">
        <v>43</v>
      </c>
    </row>
    <row r="70" spans="1:20" x14ac:dyDescent="0.2">
      <c r="A70" s="180">
        <v>44</v>
      </c>
      <c r="B70" s="125" t="s">
        <v>384</v>
      </c>
      <c r="C70" s="182" t="s">
        <v>301</v>
      </c>
      <c r="D70" s="206">
        <v>15.593069746779209</v>
      </c>
      <c r="E70" s="206">
        <v>12.157534246575343</v>
      </c>
      <c r="F70" s="206">
        <v>12.5</v>
      </c>
      <c r="G70" s="206">
        <v>14.100719424460431</v>
      </c>
      <c r="H70" s="206">
        <v>13.580246913580247</v>
      </c>
      <c r="I70" s="206">
        <v>18.505338078291814</v>
      </c>
      <c r="J70" s="206">
        <v>14.310051107325384</v>
      </c>
      <c r="K70" s="206">
        <v>16.981132075471699</v>
      </c>
      <c r="L70" s="206">
        <v>15.568862275449103</v>
      </c>
      <c r="M70" s="206">
        <v>18.432671081677704</v>
      </c>
      <c r="N70" s="206">
        <v>20.762711864406779</v>
      </c>
      <c r="O70" s="206">
        <v>35.185185185185183</v>
      </c>
      <c r="P70" s="206">
        <v>10.9375</v>
      </c>
      <c r="Q70" s="206">
        <v>11.023622047244094</v>
      </c>
      <c r="R70" s="206">
        <v>14.516129032258066</v>
      </c>
      <c r="S70" s="206">
        <v>19.209039548022599</v>
      </c>
      <c r="T70" s="173">
        <v>44</v>
      </c>
    </row>
    <row r="71" spans="1:20" x14ac:dyDescent="0.2">
      <c r="A71" s="180">
        <v>45</v>
      </c>
      <c r="B71" s="125" t="s">
        <v>302</v>
      </c>
      <c r="C71" s="182" t="s">
        <v>301</v>
      </c>
      <c r="D71" s="206">
        <v>4.5905523471049907</v>
      </c>
      <c r="E71" s="206">
        <v>3.9383561643835616</v>
      </c>
      <c r="F71" s="206">
        <v>3.2303370786516856</v>
      </c>
      <c r="G71" s="206">
        <v>3.4532374100719423</v>
      </c>
      <c r="H71" s="206">
        <v>3.7037037037037033</v>
      </c>
      <c r="I71" s="206">
        <v>6.0498220640569391</v>
      </c>
      <c r="J71" s="206">
        <v>6.6439522998296416</v>
      </c>
      <c r="K71" s="206">
        <v>4.716981132075472</v>
      </c>
      <c r="L71" s="206">
        <v>7.4850299401197598</v>
      </c>
      <c r="M71" s="206">
        <v>1.8763796909492272</v>
      </c>
      <c r="N71" s="206">
        <v>3.3898305084745761</v>
      </c>
      <c r="O71" s="206">
        <v>1.8518518518518516</v>
      </c>
      <c r="P71" s="206">
        <v>5</v>
      </c>
      <c r="Q71" s="206">
        <v>16.535433070866144</v>
      </c>
      <c r="R71" s="206">
        <v>7.5268817204301079</v>
      </c>
      <c r="S71" s="206">
        <v>6.2146892655367232</v>
      </c>
      <c r="T71" s="173">
        <v>45</v>
      </c>
    </row>
    <row r="72" spans="1:20" ht="20.100000000000001" customHeight="1" x14ac:dyDescent="0.2">
      <c r="A72" s="47"/>
      <c r="B72" s="25" t="s">
        <v>383</v>
      </c>
      <c r="C72" s="212"/>
      <c r="D72" s="135"/>
      <c r="E72" s="135"/>
      <c r="F72" s="206"/>
      <c r="G72" s="206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26"/>
    </row>
    <row r="73" spans="1:20" x14ac:dyDescent="0.2">
      <c r="A73" s="180">
        <v>46</v>
      </c>
      <c r="B73" s="27" t="s">
        <v>382</v>
      </c>
      <c r="C73" s="214"/>
      <c r="D73" s="184"/>
      <c r="E73" s="184"/>
      <c r="F73" s="206"/>
      <c r="G73" s="206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227"/>
    </row>
    <row r="74" spans="1:20" x14ac:dyDescent="0.2">
      <c r="A74" s="180"/>
      <c r="B74" s="125" t="s">
        <v>381</v>
      </c>
      <c r="C74" s="182" t="s">
        <v>380</v>
      </c>
      <c r="D74" s="206">
        <v>10.888671875</v>
      </c>
      <c r="E74" s="206">
        <v>9.9415204678362574</v>
      </c>
      <c r="F74" s="206">
        <v>7.9439252336448591</v>
      </c>
      <c r="G74" s="206">
        <v>11.654135338345863</v>
      </c>
      <c r="H74" s="206">
        <v>3.8461538461538463</v>
      </c>
      <c r="I74" s="206">
        <v>7.4074074074074066</v>
      </c>
      <c r="J74" s="206">
        <v>27.1356783919598</v>
      </c>
      <c r="K74" s="206">
        <v>8</v>
      </c>
      <c r="L74" s="206">
        <v>20.202020202020201</v>
      </c>
      <c r="M74" s="206">
        <v>7.5247524752475243</v>
      </c>
      <c r="N74" s="206">
        <v>2.197802197802198</v>
      </c>
      <c r="O74" s="206">
        <v>0</v>
      </c>
      <c r="P74" s="206">
        <v>3.5398230088495577</v>
      </c>
      <c r="Q74" s="206">
        <v>10</v>
      </c>
      <c r="R74" s="206">
        <v>7.6923076923076925</v>
      </c>
      <c r="S74" s="206">
        <v>3.5714285714285712</v>
      </c>
      <c r="T74" s="173">
        <v>46</v>
      </c>
    </row>
    <row r="75" spans="1:20" x14ac:dyDescent="0.2">
      <c r="A75" s="180"/>
      <c r="B75" s="125"/>
      <c r="C75" s="207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206"/>
      <c r="R75" s="206"/>
      <c r="S75" s="206"/>
      <c r="T75" s="229"/>
    </row>
    <row r="76" spans="1:20" ht="15" customHeight="1" x14ac:dyDescent="0.2">
      <c r="A76" s="23" t="s">
        <v>105</v>
      </c>
    </row>
    <row r="77" spans="1:20" ht="15" customHeight="1" x14ac:dyDescent="0.2">
      <c r="A77" s="23" t="s">
        <v>266</v>
      </c>
    </row>
    <row r="78" spans="1:20" ht="15" customHeight="1" x14ac:dyDescent="0.2"/>
    <row r="79" spans="1:20" s="27" customFormat="1" ht="22.5" customHeight="1" x14ac:dyDescent="0.2">
      <c r="A79" s="28"/>
      <c r="E79" s="41"/>
      <c r="G79" s="203"/>
      <c r="H79" s="28"/>
      <c r="T79" s="203"/>
    </row>
    <row r="80" spans="1:20" s="159" customFormat="1" x14ac:dyDescent="0.2"/>
    <row r="81" spans="2:19" s="159" customFormat="1" x14ac:dyDescent="0.2"/>
    <row r="82" spans="2:19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19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</row>
    <row r="84" spans="2:19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2:19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2:19" s="159" customFormat="1" x14ac:dyDescent="0.2"/>
    <row r="87" spans="2:19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</row>
    <row r="88" spans="2:19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</row>
    <row r="89" spans="2:19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</row>
    <row r="90" spans="2:19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</row>
    <row r="91" spans="2:19" s="159" customFormat="1" x14ac:dyDescent="0.2"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</row>
  </sheetData>
  <mergeCells count="19">
    <mergeCell ref="A5:A9"/>
    <mergeCell ref="D5:D9"/>
    <mergeCell ref="B5:C9"/>
    <mergeCell ref="Q5:Q9"/>
    <mergeCell ref="I5:I9"/>
    <mergeCell ref="L5:L9"/>
    <mergeCell ref="N5:N9"/>
    <mergeCell ref="O5:O9"/>
    <mergeCell ref="E5:E9"/>
    <mergeCell ref="F5:F9"/>
    <mergeCell ref="H5:H9"/>
    <mergeCell ref="G5:G9"/>
    <mergeCell ref="J5:J9"/>
    <mergeCell ref="T5:T9"/>
    <mergeCell ref="M5:M9"/>
    <mergeCell ref="K5:K9"/>
    <mergeCell ref="R5:R9"/>
    <mergeCell ref="S5:S9"/>
    <mergeCell ref="P5:P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7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rowBreaks count="1" manualBreakCount="1">
    <brk id="79" max="22" man="1"/>
  </rowBreaks>
  <colBreaks count="1" manualBreakCount="1">
    <brk id="7" max="7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5:I12"/>
  <sheetViews>
    <sheetView showGridLines="0" showRowColHeaders="0" workbookViewId="0"/>
  </sheetViews>
  <sheetFormatPr baseColWidth="10" defaultRowHeight="12.75" x14ac:dyDescent="0.2"/>
  <cols>
    <col min="1" max="16384" width="11.42578125" style="253"/>
  </cols>
  <sheetData>
    <row r="5" spans="3:9" x14ac:dyDescent="0.2">
      <c r="C5" s="421" t="s">
        <v>863</v>
      </c>
      <c r="D5" s="421"/>
      <c r="E5" s="421"/>
      <c r="F5" s="421"/>
    </row>
    <row r="12" spans="3:9" x14ac:dyDescent="0.2">
      <c r="I12" s="396"/>
    </row>
  </sheetData>
  <mergeCells count="1">
    <mergeCell ref="C5:F5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48129" r:id="rId4">
          <objectPr defaultSize="0" autoPict="0" r:id="rId5">
            <anchor moveWithCells="1">
              <from>
                <xdr:col>2</xdr:col>
                <xdr:colOff>428625</xdr:colOff>
                <xdr:row>7</xdr:row>
                <xdr:rowOff>0</xdr:rowOff>
              </from>
              <to>
                <xdr:col>5</xdr:col>
                <xdr:colOff>123825</xdr:colOff>
                <xdr:row>16</xdr:row>
                <xdr:rowOff>47625</xdr:rowOff>
              </to>
            </anchor>
          </objectPr>
        </oleObject>
      </mc:Choice>
      <mc:Fallback>
        <oleObject progId="AcroExch.pdfxml.1" dvAspect="DVASPECT_ICON" shapeId="4812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Normal="100" zoomScaleSheetLayoutView="100" workbookViewId="0"/>
  </sheetViews>
  <sheetFormatPr baseColWidth="10" defaultRowHeight="12.75" x14ac:dyDescent="0.2"/>
  <cols>
    <col min="1" max="1" width="5.8554687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9" width="10.5703125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407</v>
      </c>
      <c r="H2" s="200" t="s">
        <v>407</v>
      </c>
    </row>
    <row r="3" spans="1:20" ht="15" x14ac:dyDescent="0.25">
      <c r="A3" s="226" t="s">
        <v>438</v>
      </c>
      <c r="H3" s="226" t="s">
        <v>438</v>
      </c>
    </row>
    <row r="4" spans="1:20" x14ac:dyDescent="0.2">
      <c r="A4" s="63"/>
      <c r="B4" s="63"/>
      <c r="C4" s="63"/>
      <c r="D4" s="63"/>
      <c r="E4" s="63"/>
      <c r="F4" s="63"/>
      <c r="G4" s="63"/>
      <c r="H4" s="63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405</v>
      </c>
      <c r="C5" s="478"/>
      <c r="D5" s="425" t="s">
        <v>151</v>
      </c>
      <c r="E5" s="445" t="s">
        <v>150</v>
      </c>
      <c r="F5" s="521" t="s">
        <v>83</v>
      </c>
      <c r="G5" s="521" t="s">
        <v>295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144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5686</v>
      </c>
      <c r="E12" s="191">
        <v>566</v>
      </c>
      <c r="F12" s="191">
        <v>575</v>
      </c>
      <c r="G12" s="191">
        <v>584</v>
      </c>
      <c r="H12" s="191">
        <v>68</v>
      </c>
      <c r="I12" s="191">
        <v>252</v>
      </c>
      <c r="J12" s="191">
        <v>499</v>
      </c>
      <c r="K12" s="191">
        <v>89</v>
      </c>
      <c r="L12" s="191">
        <v>549</v>
      </c>
      <c r="M12" s="191">
        <v>1535</v>
      </c>
      <c r="N12" s="191">
        <v>195</v>
      </c>
      <c r="O12" s="191">
        <v>44</v>
      </c>
      <c r="P12" s="191">
        <v>246</v>
      </c>
      <c r="Q12" s="191">
        <v>190</v>
      </c>
      <c r="R12" s="191">
        <v>172</v>
      </c>
      <c r="S12" s="191">
        <v>122</v>
      </c>
      <c r="T12" s="171">
        <v>1</v>
      </c>
    </row>
    <row r="13" spans="1:20" ht="20.100000000000001" customHeight="1" x14ac:dyDescent="0.2">
      <c r="A13" s="113"/>
      <c r="B13" s="25" t="s">
        <v>325</v>
      </c>
      <c r="C13" s="212"/>
      <c r="D13" s="184"/>
      <c r="E13" s="135"/>
      <c r="F13" s="191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126"/>
    </row>
    <row r="14" spans="1:20" x14ac:dyDescent="0.2">
      <c r="A14" s="180">
        <v>2</v>
      </c>
      <c r="B14" s="222" t="s">
        <v>401</v>
      </c>
      <c r="C14" s="95"/>
      <c r="D14" s="184"/>
      <c r="E14" s="184"/>
      <c r="F14" s="191"/>
      <c r="G14" s="184"/>
      <c r="H14" s="184"/>
      <c r="I14" s="184"/>
      <c r="J14" s="184"/>
      <c r="K14" s="184"/>
      <c r="L14" s="184"/>
      <c r="M14" s="184"/>
      <c r="N14" s="184"/>
      <c r="O14" s="184"/>
      <c r="P14" s="185"/>
      <c r="Q14" s="184"/>
      <c r="R14" s="184"/>
      <c r="S14" s="184"/>
      <c r="T14" s="173"/>
    </row>
    <row r="15" spans="1:20" x14ac:dyDescent="0.2">
      <c r="A15" s="180"/>
      <c r="B15" s="125" t="s">
        <v>400</v>
      </c>
      <c r="C15" s="95"/>
      <c r="D15" s="184">
        <v>13</v>
      </c>
      <c r="E15" s="184">
        <v>1</v>
      </c>
      <c r="F15" s="184">
        <v>2</v>
      </c>
      <c r="G15" s="184">
        <v>3</v>
      </c>
      <c r="H15" s="184">
        <v>0</v>
      </c>
      <c r="I15" s="184">
        <v>0</v>
      </c>
      <c r="J15" s="184">
        <v>0</v>
      </c>
      <c r="K15" s="184">
        <v>0</v>
      </c>
      <c r="L15" s="184">
        <v>1</v>
      </c>
      <c r="M15" s="184">
        <v>5</v>
      </c>
      <c r="N15" s="184">
        <v>0</v>
      </c>
      <c r="O15" s="184">
        <v>1</v>
      </c>
      <c r="P15" s="184">
        <v>0</v>
      </c>
      <c r="Q15" s="184">
        <v>0</v>
      </c>
      <c r="R15" s="184">
        <v>0</v>
      </c>
      <c r="S15" s="184">
        <v>0</v>
      </c>
      <c r="T15" s="173">
        <v>2</v>
      </c>
    </row>
    <row r="16" spans="1:20" x14ac:dyDescent="0.2">
      <c r="A16" s="180">
        <v>3</v>
      </c>
      <c r="B16" s="125" t="s">
        <v>399</v>
      </c>
      <c r="C16" s="95"/>
      <c r="D16" s="184">
        <v>5641</v>
      </c>
      <c r="E16" s="184">
        <v>562</v>
      </c>
      <c r="F16" s="184">
        <v>573</v>
      </c>
      <c r="G16" s="184">
        <v>581</v>
      </c>
      <c r="H16" s="184">
        <v>68</v>
      </c>
      <c r="I16" s="184">
        <v>251</v>
      </c>
      <c r="J16" s="184">
        <v>499</v>
      </c>
      <c r="K16" s="184">
        <v>88</v>
      </c>
      <c r="L16" s="184">
        <v>548</v>
      </c>
      <c r="M16" s="184">
        <v>1519</v>
      </c>
      <c r="N16" s="184">
        <v>194</v>
      </c>
      <c r="O16" s="184">
        <v>42</v>
      </c>
      <c r="P16" s="184">
        <v>243</v>
      </c>
      <c r="Q16" s="184">
        <v>190</v>
      </c>
      <c r="R16" s="184">
        <v>163</v>
      </c>
      <c r="S16" s="184">
        <v>120</v>
      </c>
      <c r="T16" s="173">
        <v>3</v>
      </c>
    </row>
    <row r="17" spans="1:20" x14ac:dyDescent="0.2">
      <c r="A17" s="180">
        <v>4</v>
      </c>
      <c r="B17" s="125" t="s">
        <v>321</v>
      </c>
      <c r="C17" s="95"/>
      <c r="D17" s="184">
        <v>1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1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  <c r="T17" s="173">
        <v>4</v>
      </c>
    </row>
    <row r="18" spans="1:20" x14ac:dyDescent="0.2">
      <c r="A18" s="180">
        <v>5</v>
      </c>
      <c r="B18" s="125" t="s">
        <v>28</v>
      </c>
      <c r="C18" s="95"/>
      <c r="D18" s="184">
        <v>31</v>
      </c>
      <c r="E18" s="184">
        <v>3</v>
      </c>
      <c r="F18" s="184">
        <v>0</v>
      </c>
      <c r="G18" s="184">
        <v>0</v>
      </c>
      <c r="H18" s="184">
        <v>0</v>
      </c>
      <c r="I18" s="184">
        <v>1</v>
      </c>
      <c r="J18" s="184">
        <v>0</v>
      </c>
      <c r="K18" s="184">
        <v>1</v>
      </c>
      <c r="L18" s="184">
        <v>0</v>
      </c>
      <c r="M18" s="184">
        <v>10</v>
      </c>
      <c r="N18" s="184">
        <v>1</v>
      </c>
      <c r="O18" s="184">
        <v>1</v>
      </c>
      <c r="P18" s="184">
        <v>3</v>
      </c>
      <c r="Q18" s="184">
        <v>0</v>
      </c>
      <c r="R18" s="184">
        <v>9</v>
      </c>
      <c r="S18" s="184">
        <v>2</v>
      </c>
      <c r="T18" s="173">
        <v>5</v>
      </c>
    </row>
    <row r="19" spans="1:20" ht="20.100000000000001" customHeight="1" x14ac:dyDescent="0.2">
      <c r="A19" s="47"/>
      <c r="B19" s="25" t="s">
        <v>398</v>
      </c>
      <c r="C19" s="212"/>
      <c r="D19" s="184"/>
      <c r="E19" s="135"/>
      <c r="F19" s="184"/>
      <c r="G19" s="184"/>
      <c r="H19" s="135"/>
      <c r="I19" s="135"/>
      <c r="J19" s="135"/>
      <c r="K19" s="135"/>
      <c r="L19" s="135"/>
      <c r="M19" s="135"/>
      <c r="N19" s="135"/>
      <c r="O19" s="135"/>
      <c r="P19" s="185"/>
      <c r="Q19" s="135"/>
      <c r="R19" s="135"/>
      <c r="S19" s="135"/>
      <c r="T19" s="126"/>
    </row>
    <row r="20" spans="1:20" ht="15.95" customHeight="1" x14ac:dyDescent="0.2">
      <c r="A20" s="180">
        <v>6</v>
      </c>
      <c r="B20" s="125" t="s">
        <v>397</v>
      </c>
      <c r="C20" s="95"/>
      <c r="D20" s="184">
        <v>3712</v>
      </c>
      <c r="E20" s="184">
        <v>418</v>
      </c>
      <c r="F20" s="184">
        <v>352</v>
      </c>
      <c r="G20" s="184">
        <v>299</v>
      </c>
      <c r="H20" s="184">
        <v>59</v>
      </c>
      <c r="I20" s="184">
        <v>153</v>
      </c>
      <c r="J20" s="184">
        <v>341</v>
      </c>
      <c r="K20" s="184">
        <v>54</v>
      </c>
      <c r="L20" s="184">
        <v>427</v>
      </c>
      <c r="M20" s="184">
        <v>921</v>
      </c>
      <c r="N20" s="184">
        <v>141</v>
      </c>
      <c r="O20" s="184">
        <v>29</v>
      </c>
      <c r="P20" s="184">
        <v>151</v>
      </c>
      <c r="Q20" s="184">
        <v>145</v>
      </c>
      <c r="R20" s="184">
        <v>125</v>
      </c>
      <c r="S20" s="184">
        <v>97</v>
      </c>
      <c r="T20" s="173">
        <v>6</v>
      </c>
    </row>
    <row r="21" spans="1:20" x14ac:dyDescent="0.2">
      <c r="A21" s="180">
        <v>7</v>
      </c>
      <c r="B21" s="125" t="s">
        <v>396</v>
      </c>
      <c r="C21" s="95"/>
      <c r="D21" s="184">
        <v>3712</v>
      </c>
      <c r="E21" s="184">
        <v>418</v>
      </c>
      <c r="F21" s="184">
        <v>352</v>
      </c>
      <c r="G21" s="184">
        <v>299</v>
      </c>
      <c r="H21" s="184">
        <v>59</v>
      </c>
      <c r="I21" s="184">
        <v>153</v>
      </c>
      <c r="J21" s="184">
        <v>341</v>
      </c>
      <c r="K21" s="184">
        <v>54</v>
      </c>
      <c r="L21" s="184">
        <v>427</v>
      </c>
      <c r="M21" s="184">
        <v>921</v>
      </c>
      <c r="N21" s="184">
        <v>141</v>
      </c>
      <c r="O21" s="184">
        <v>29</v>
      </c>
      <c r="P21" s="184">
        <v>151</v>
      </c>
      <c r="Q21" s="184">
        <v>145</v>
      </c>
      <c r="R21" s="184">
        <v>125</v>
      </c>
      <c r="S21" s="184">
        <v>97</v>
      </c>
      <c r="T21" s="173">
        <v>7</v>
      </c>
    </row>
    <row r="22" spans="1:20" x14ac:dyDescent="0.2">
      <c r="A22" s="180">
        <v>8</v>
      </c>
      <c r="B22" s="125" t="s">
        <v>395</v>
      </c>
      <c r="C22" s="95"/>
      <c r="D22" s="184">
        <v>3712</v>
      </c>
      <c r="E22" s="184">
        <v>418</v>
      </c>
      <c r="F22" s="184">
        <v>352</v>
      </c>
      <c r="G22" s="184">
        <v>299</v>
      </c>
      <c r="H22" s="184">
        <v>59</v>
      </c>
      <c r="I22" s="184">
        <v>153</v>
      </c>
      <c r="J22" s="184">
        <v>341</v>
      </c>
      <c r="K22" s="184">
        <v>54</v>
      </c>
      <c r="L22" s="184">
        <v>427</v>
      </c>
      <c r="M22" s="184">
        <v>921</v>
      </c>
      <c r="N22" s="184">
        <v>141</v>
      </c>
      <c r="O22" s="184">
        <v>29</v>
      </c>
      <c r="P22" s="184">
        <v>151</v>
      </c>
      <c r="Q22" s="184">
        <v>145</v>
      </c>
      <c r="R22" s="184">
        <v>125</v>
      </c>
      <c r="S22" s="184">
        <v>97</v>
      </c>
      <c r="T22" s="173">
        <v>8</v>
      </c>
    </row>
    <row r="23" spans="1:20" x14ac:dyDescent="0.2">
      <c r="A23" s="180">
        <v>9</v>
      </c>
      <c r="B23" s="125" t="s">
        <v>394</v>
      </c>
      <c r="C23" s="95"/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173">
        <v>9</v>
      </c>
    </row>
    <row r="24" spans="1:20" x14ac:dyDescent="0.2">
      <c r="A24" s="47">
        <v>10</v>
      </c>
      <c r="B24" s="125" t="s">
        <v>393</v>
      </c>
      <c r="C24" s="95"/>
      <c r="D24" s="184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84">
        <v>0</v>
      </c>
      <c r="R24" s="184">
        <v>0</v>
      </c>
      <c r="S24" s="184">
        <v>0</v>
      </c>
      <c r="T24" s="126">
        <v>10</v>
      </c>
    </row>
    <row r="25" spans="1:20" x14ac:dyDescent="0.2">
      <c r="A25" s="180">
        <v>11</v>
      </c>
      <c r="B25" s="125" t="s">
        <v>392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73">
        <v>11</v>
      </c>
    </row>
    <row r="26" spans="1:20" ht="15.95" customHeight="1" x14ac:dyDescent="0.2">
      <c r="A26" s="180">
        <v>12</v>
      </c>
      <c r="B26" s="125" t="s">
        <v>404</v>
      </c>
      <c r="C26" s="95"/>
      <c r="D26" s="184">
        <v>1974</v>
      </c>
      <c r="E26" s="184">
        <v>148</v>
      </c>
      <c r="F26" s="184">
        <v>223</v>
      </c>
      <c r="G26" s="184">
        <v>285</v>
      </c>
      <c r="H26" s="184">
        <v>9</v>
      </c>
      <c r="I26" s="184">
        <v>99</v>
      </c>
      <c r="J26" s="184">
        <v>158</v>
      </c>
      <c r="K26" s="184">
        <v>35</v>
      </c>
      <c r="L26" s="184">
        <v>122</v>
      </c>
      <c r="M26" s="184">
        <v>614</v>
      </c>
      <c r="N26" s="184">
        <v>54</v>
      </c>
      <c r="O26" s="184">
        <v>15</v>
      </c>
      <c r="P26" s="184">
        <v>95</v>
      </c>
      <c r="Q26" s="184">
        <v>45</v>
      </c>
      <c r="R26" s="184">
        <v>47</v>
      </c>
      <c r="S26" s="184">
        <v>25</v>
      </c>
      <c r="T26" s="173">
        <v>12</v>
      </c>
    </row>
    <row r="27" spans="1:20" x14ac:dyDescent="0.2">
      <c r="A27" s="180">
        <v>13</v>
      </c>
      <c r="B27" s="125" t="s">
        <v>390</v>
      </c>
      <c r="C27" s="95"/>
      <c r="D27" s="184">
        <v>843</v>
      </c>
      <c r="E27" s="184">
        <v>107</v>
      </c>
      <c r="F27" s="184">
        <v>130</v>
      </c>
      <c r="G27" s="184">
        <v>60</v>
      </c>
      <c r="H27" s="184">
        <v>2</v>
      </c>
      <c r="I27" s="184">
        <v>29</v>
      </c>
      <c r="J27" s="184">
        <v>61</v>
      </c>
      <c r="K27" s="184">
        <v>26</v>
      </c>
      <c r="L27" s="184">
        <v>53</v>
      </c>
      <c r="M27" s="184">
        <v>215</v>
      </c>
      <c r="N27" s="184">
        <v>29</v>
      </c>
      <c r="O27" s="184">
        <v>8</v>
      </c>
      <c r="P27" s="184">
        <v>47</v>
      </c>
      <c r="Q27" s="184">
        <v>31</v>
      </c>
      <c r="R27" s="184">
        <v>36</v>
      </c>
      <c r="S27" s="184">
        <v>9</v>
      </c>
      <c r="T27" s="173">
        <v>13</v>
      </c>
    </row>
    <row r="28" spans="1:20" x14ac:dyDescent="0.2">
      <c r="A28" s="180">
        <v>14</v>
      </c>
      <c r="B28" s="125" t="s">
        <v>389</v>
      </c>
      <c r="C28" s="95"/>
      <c r="D28" s="184">
        <v>770</v>
      </c>
      <c r="E28" s="184">
        <v>38</v>
      </c>
      <c r="F28" s="184">
        <v>45</v>
      </c>
      <c r="G28" s="184">
        <v>178</v>
      </c>
      <c r="H28" s="184">
        <v>3</v>
      </c>
      <c r="I28" s="184">
        <v>49</v>
      </c>
      <c r="J28" s="184">
        <v>80</v>
      </c>
      <c r="K28" s="184">
        <v>3</v>
      </c>
      <c r="L28" s="184">
        <v>52</v>
      </c>
      <c r="M28" s="184">
        <v>253</v>
      </c>
      <c r="N28" s="184">
        <v>12</v>
      </c>
      <c r="O28" s="184">
        <v>3</v>
      </c>
      <c r="P28" s="184">
        <v>27</v>
      </c>
      <c r="Q28" s="184">
        <v>11</v>
      </c>
      <c r="R28" s="184">
        <v>4</v>
      </c>
      <c r="S28" s="184">
        <v>12</v>
      </c>
      <c r="T28" s="173">
        <v>14</v>
      </c>
    </row>
    <row r="29" spans="1:20" x14ac:dyDescent="0.2">
      <c r="A29" s="180">
        <v>15</v>
      </c>
      <c r="B29" s="125" t="s">
        <v>388</v>
      </c>
      <c r="C29" s="95"/>
      <c r="D29" s="184">
        <v>361</v>
      </c>
      <c r="E29" s="184">
        <v>3</v>
      </c>
      <c r="F29" s="184">
        <v>48</v>
      </c>
      <c r="G29" s="184">
        <v>47</v>
      </c>
      <c r="H29" s="184">
        <v>4</v>
      </c>
      <c r="I29" s="184">
        <v>21</v>
      </c>
      <c r="J29" s="184">
        <v>17</v>
      </c>
      <c r="K29" s="184">
        <v>6</v>
      </c>
      <c r="L29" s="184">
        <v>17</v>
      </c>
      <c r="M29" s="184">
        <v>146</v>
      </c>
      <c r="N29" s="184">
        <v>13</v>
      </c>
      <c r="O29" s="184">
        <v>4</v>
      </c>
      <c r="P29" s="184">
        <v>21</v>
      </c>
      <c r="Q29" s="184">
        <v>3</v>
      </c>
      <c r="R29" s="184">
        <v>7</v>
      </c>
      <c r="S29" s="184">
        <v>4</v>
      </c>
      <c r="T29" s="173">
        <v>15</v>
      </c>
    </row>
    <row r="30" spans="1:20" ht="18" customHeight="1" x14ac:dyDescent="0.2">
      <c r="A30" s="47">
        <v>16</v>
      </c>
      <c r="B30" s="125" t="s">
        <v>403</v>
      </c>
      <c r="C30" s="95"/>
      <c r="D30" s="184">
        <v>8018</v>
      </c>
      <c r="E30" s="184">
        <v>717</v>
      </c>
      <c r="F30" s="184">
        <v>847</v>
      </c>
      <c r="G30" s="184">
        <v>916</v>
      </c>
      <c r="H30" s="184">
        <v>81</v>
      </c>
      <c r="I30" s="184">
        <v>372</v>
      </c>
      <c r="J30" s="184">
        <v>674</v>
      </c>
      <c r="K30" s="184">
        <v>130</v>
      </c>
      <c r="L30" s="184">
        <v>688</v>
      </c>
      <c r="M30" s="184">
        <v>2291</v>
      </c>
      <c r="N30" s="184">
        <v>262</v>
      </c>
      <c r="O30" s="184">
        <v>63</v>
      </c>
      <c r="P30" s="184">
        <v>362</v>
      </c>
      <c r="Q30" s="184">
        <v>238</v>
      </c>
      <c r="R30" s="184">
        <v>226</v>
      </c>
      <c r="S30" s="184">
        <v>151</v>
      </c>
      <c r="T30" s="126">
        <v>16</v>
      </c>
    </row>
    <row r="31" spans="1:20" ht="20.100000000000001" customHeight="1" x14ac:dyDescent="0.2">
      <c r="A31" s="47"/>
      <c r="B31" s="25" t="s">
        <v>307</v>
      </c>
      <c r="C31" s="212"/>
      <c r="D31" s="184"/>
      <c r="E31" s="135"/>
      <c r="F31" s="184"/>
      <c r="G31" s="184"/>
      <c r="H31" s="135"/>
      <c r="I31" s="135"/>
      <c r="J31" s="135"/>
      <c r="K31" s="135"/>
      <c r="L31" s="135"/>
      <c r="M31" s="135"/>
      <c r="N31" s="135"/>
      <c r="O31" s="135"/>
      <c r="P31" s="185"/>
      <c r="Q31" s="135"/>
      <c r="R31" s="135"/>
      <c r="S31" s="135"/>
      <c r="T31" s="126"/>
    </row>
    <row r="32" spans="1:20" x14ac:dyDescent="0.2">
      <c r="A32" s="180"/>
      <c r="B32" s="27" t="s">
        <v>306</v>
      </c>
      <c r="C32" s="21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5"/>
      <c r="Q32" s="184"/>
      <c r="R32" s="184"/>
      <c r="S32" s="184"/>
      <c r="T32" s="173"/>
    </row>
    <row r="33" spans="1:20" x14ac:dyDescent="0.2">
      <c r="A33" s="180">
        <v>17</v>
      </c>
      <c r="B33" s="125" t="s">
        <v>96</v>
      </c>
      <c r="C33" s="95"/>
      <c r="D33" s="184">
        <v>1592</v>
      </c>
      <c r="E33" s="184">
        <v>162</v>
      </c>
      <c r="F33" s="184">
        <v>142</v>
      </c>
      <c r="G33" s="184">
        <v>217</v>
      </c>
      <c r="H33" s="184">
        <v>20</v>
      </c>
      <c r="I33" s="184">
        <v>70</v>
      </c>
      <c r="J33" s="184">
        <v>167</v>
      </c>
      <c r="K33" s="184">
        <v>19</v>
      </c>
      <c r="L33" s="184">
        <v>134</v>
      </c>
      <c r="M33" s="184">
        <v>399</v>
      </c>
      <c r="N33" s="184">
        <v>76</v>
      </c>
      <c r="O33" s="184">
        <v>2</v>
      </c>
      <c r="P33" s="184">
        <v>77</v>
      </c>
      <c r="Q33" s="184">
        <v>41</v>
      </c>
      <c r="R33" s="184">
        <v>35</v>
      </c>
      <c r="S33" s="184">
        <v>31</v>
      </c>
      <c r="T33" s="173">
        <v>17</v>
      </c>
    </row>
    <row r="34" spans="1:20" x14ac:dyDescent="0.2">
      <c r="A34" s="180">
        <v>18</v>
      </c>
      <c r="B34" s="125" t="s">
        <v>92</v>
      </c>
      <c r="C34" s="95"/>
      <c r="D34" s="184">
        <v>2863</v>
      </c>
      <c r="E34" s="184">
        <v>299</v>
      </c>
      <c r="F34" s="184">
        <v>324</v>
      </c>
      <c r="G34" s="184">
        <v>252</v>
      </c>
      <c r="H34" s="184">
        <v>35</v>
      </c>
      <c r="I34" s="184">
        <v>117</v>
      </c>
      <c r="J34" s="184">
        <v>234</v>
      </c>
      <c r="K34" s="184">
        <v>52</v>
      </c>
      <c r="L34" s="184">
        <v>279</v>
      </c>
      <c r="M34" s="184">
        <v>796</v>
      </c>
      <c r="N34" s="184">
        <v>71</v>
      </c>
      <c r="O34" s="184">
        <v>25</v>
      </c>
      <c r="P34" s="184">
        <v>123</v>
      </c>
      <c r="Q34" s="184">
        <v>108</v>
      </c>
      <c r="R34" s="184">
        <v>90</v>
      </c>
      <c r="S34" s="184">
        <v>58</v>
      </c>
      <c r="T34" s="173">
        <v>18</v>
      </c>
    </row>
    <row r="35" spans="1:20" x14ac:dyDescent="0.2">
      <c r="A35" s="180">
        <v>19</v>
      </c>
      <c r="B35" s="125" t="s">
        <v>387</v>
      </c>
      <c r="C35" s="95"/>
      <c r="D35" s="184">
        <v>31</v>
      </c>
      <c r="E35" s="184">
        <v>2</v>
      </c>
      <c r="F35" s="184">
        <v>8</v>
      </c>
      <c r="G35" s="184">
        <v>5</v>
      </c>
      <c r="H35" s="184">
        <v>0</v>
      </c>
      <c r="I35" s="184">
        <v>2</v>
      </c>
      <c r="J35" s="184">
        <v>0</v>
      </c>
      <c r="K35" s="184">
        <v>0</v>
      </c>
      <c r="L35" s="184">
        <v>3</v>
      </c>
      <c r="M35" s="184">
        <v>6</v>
      </c>
      <c r="N35" s="184">
        <v>1</v>
      </c>
      <c r="O35" s="184">
        <v>0</v>
      </c>
      <c r="P35" s="184">
        <v>2</v>
      </c>
      <c r="Q35" s="184">
        <v>2</v>
      </c>
      <c r="R35" s="184">
        <v>0</v>
      </c>
      <c r="S35" s="184">
        <v>0</v>
      </c>
      <c r="T35" s="173">
        <v>19</v>
      </c>
    </row>
    <row r="36" spans="1:20" x14ac:dyDescent="0.2">
      <c r="A36" s="180">
        <v>20</v>
      </c>
      <c r="B36" s="125" t="s">
        <v>386</v>
      </c>
      <c r="C36" s="95"/>
      <c r="D36" s="184">
        <v>14</v>
      </c>
      <c r="E36" s="184">
        <v>2</v>
      </c>
      <c r="F36" s="184">
        <v>2</v>
      </c>
      <c r="G36" s="184">
        <v>1</v>
      </c>
      <c r="H36" s="184">
        <v>0</v>
      </c>
      <c r="I36" s="184">
        <v>0</v>
      </c>
      <c r="J36" s="184">
        <v>2</v>
      </c>
      <c r="K36" s="184">
        <v>0</v>
      </c>
      <c r="L36" s="184">
        <v>1</v>
      </c>
      <c r="M36" s="184">
        <v>3</v>
      </c>
      <c r="N36" s="184">
        <v>1</v>
      </c>
      <c r="O36" s="184">
        <v>0</v>
      </c>
      <c r="P36" s="184">
        <v>0</v>
      </c>
      <c r="Q36" s="184">
        <v>1</v>
      </c>
      <c r="R36" s="184">
        <v>0</v>
      </c>
      <c r="S36" s="184">
        <v>1</v>
      </c>
      <c r="T36" s="173">
        <v>20</v>
      </c>
    </row>
    <row r="37" spans="1:20" x14ac:dyDescent="0.2">
      <c r="A37" s="180">
        <v>21</v>
      </c>
      <c r="B37" s="125" t="s">
        <v>385</v>
      </c>
      <c r="C37" s="95"/>
      <c r="D37" s="184">
        <v>70</v>
      </c>
      <c r="E37" s="184">
        <v>7</v>
      </c>
      <c r="F37" s="184">
        <v>9</v>
      </c>
      <c r="G37" s="184">
        <v>5</v>
      </c>
      <c r="H37" s="184">
        <v>0</v>
      </c>
      <c r="I37" s="184">
        <v>4</v>
      </c>
      <c r="J37" s="184">
        <v>6</v>
      </c>
      <c r="K37" s="184">
        <v>0</v>
      </c>
      <c r="L37" s="184">
        <v>4</v>
      </c>
      <c r="M37" s="184">
        <v>18</v>
      </c>
      <c r="N37" s="184">
        <v>3</v>
      </c>
      <c r="O37" s="184">
        <v>1</v>
      </c>
      <c r="P37" s="184">
        <v>3</v>
      </c>
      <c r="Q37" s="184">
        <v>1</v>
      </c>
      <c r="R37" s="184">
        <v>7</v>
      </c>
      <c r="S37" s="184">
        <v>2</v>
      </c>
      <c r="T37" s="173">
        <v>21</v>
      </c>
    </row>
    <row r="38" spans="1:20" x14ac:dyDescent="0.2">
      <c r="A38" s="180">
        <v>22</v>
      </c>
      <c r="B38" s="125" t="s">
        <v>402</v>
      </c>
      <c r="C38" s="95"/>
      <c r="D38" s="184">
        <v>870</v>
      </c>
      <c r="E38" s="184">
        <v>71</v>
      </c>
      <c r="F38" s="184">
        <v>67</v>
      </c>
      <c r="G38" s="184">
        <v>85</v>
      </c>
      <c r="H38" s="184">
        <v>10</v>
      </c>
      <c r="I38" s="184">
        <v>44</v>
      </c>
      <c r="J38" s="184">
        <v>60</v>
      </c>
      <c r="K38" s="184">
        <v>15</v>
      </c>
      <c r="L38" s="184">
        <v>80</v>
      </c>
      <c r="M38" s="184">
        <v>287</v>
      </c>
      <c r="N38" s="184">
        <v>35</v>
      </c>
      <c r="O38" s="184">
        <v>15</v>
      </c>
      <c r="P38" s="184">
        <v>29</v>
      </c>
      <c r="Q38" s="184">
        <v>23</v>
      </c>
      <c r="R38" s="184">
        <v>27</v>
      </c>
      <c r="S38" s="184">
        <v>22</v>
      </c>
      <c r="T38" s="173">
        <v>22</v>
      </c>
    </row>
    <row r="39" spans="1:20" x14ac:dyDescent="0.2">
      <c r="A39" s="180">
        <v>23</v>
      </c>
      <c r="B39" s="125" t="s">
        <v>302</v>
      </c>
      <c r="C39" s="95"/>
      <c r="D39" s="184">
        <v>246</v>
      </c>
      <c r="E39" s="184">
        <v>23</v>
      </c>
      <c r="F39" s="184">
        <v>23</v>
      </c>
      <c r="G39" s="184">
        <v>19</v>
      </c>
      <c r="H39" s="184">
        <v>3</v>
      </c>
      <c r="I39" s="184">
        <v>15</v>
      </c>
      <c r="J39" s="184">
        <v>30</v>
      </c>
      <c r="K39" s="184">
        <v>3</v>
      </c>
      <c r="L39" s="184">
        <v>48</v>
      </c>
      <c r="M39" s="184">
        <v>26</v>
      </c>
      <c r="N39" s="184">
        <v>8</v>
      </c>
      <c r="O39" s="184">
        <v>1</v>
      </c>
      <c r="P39" s="184">
        <v>12</v>
      </c>
      <c r="Q39" s="184">
        <v>14</v>
      </c>
      <c r="R39" s="184">
        <v>13</v>
      </c>
      <c r="S39" s="184">
        <v>8</v>
      </c>
      <c r="T39" s="173">
        <v>23</v>
      </c>
    </row>
    <row r="40" spans="1:20" ht="20.100000000000001" customHeight="1" x14ac:dyDescent="0.2">
      <c r="A40" s="47"/>
      <c r="B40" s="25" t="s">
        <v>383</v>
      </c>
      <c r="C40" s="212"/>
      <c r="D40" s="184"/>
      <c r="E40" s="135"/>
      <c r="F40" s="184"/>
      <c r="G40" s="184"/>
      <c r="H40" s="135"/>
      <c r="I40" s="135"/>
      <c r="J40" s="135"/>
      <c r="K40" s="135"/>
      <c r="L40" s="135"/>
      <c r="M40" s="135"/>
      <c r="N40" s="135"/>
      <c r="O40" s="135"/>
      <c r="P40" s="185"/>
      <c r="Q40" s="135"/>
      <c r="R40" s="135"/>
      <c r="S40" s="135"/>
      <c r="T40" s="126"/>
    </row>
    <row r="41" spans="1:20" x14ac:dyDescent="0.2">
      <c r="A41" s="180">
        <v>24</v>
      </c>
      <c r="B41" s="27" t="s">
        <v>382</v>
      </c>
      <c r="C41" s="21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5"/>
      <c r="Q41" s="184"/>
      <c r="R41" s="184"/>
      <c r="S41" s="184"/>
      <c r="T41" s="227"/>
    </row>
    <row r="42" spans="1:20" x14ac:dyDescent="0.2">
      <c r="A42" s="180"/>
      <c r="B42" s="125" t="s">
        <v>381</v>
      </c>
      <c r="C42" s="95"/>
      <c r="D42" s="184">
        <v>162</v>
      </c>
      <c r="E42" s="184">
        <v>17</v>
      </c>
      <c r="F42" s="184">
        <v>10</v>
      </c>
      <c r="G42" s="184">
        <v>26</v>
      </c>
      <c r="H42" s="184">
        <v>1</v>
      </c>
      <c r="I42" s="184">
        <v>5</v>
      </c>
      <c r="J42" s="184">
        <v>51</v>
      </c>
      <c r="K42" s="184">
        <v>0</v>
      </c>
      <c r="L42" s="184">
        <v>24</v>
      </c>
      <c r="M42" s="184">
        <v>19</v>
      </c>
      <c r="N42" s="184">
        <v>1</v>
      </c>
      <c r="O42" s="184">
        <v>0</v>
      </c>
      <c r="P42" s="184">
        <v>1</v>
      </c>
      <c r="Q42" s="184">
        <v>2</v>
      </c>
      <c r="R42" s="184">
        <v>3</v>
      </c>
      <c r="S42" s="184">
        <v>2</v>
      </c>
      <c r="T42" s="173">
        <v>24</v>
      </c>
    </row>
    <row r="43" spans="1:20" x14ac:dyDescent="0.2">
      <c r="C43" s="61"/>
      <c r="F43" s="185"/>
      <c r="G43" s="185"/>
      <c r="J43" s="185"/>
      <c r="P43" s="185"/>
      <c r="S43" s="61"/>
      <c r="T43" s="27"/>
    </row>
    <row r="44" spans="1:20" ht="20.100000000000001" customHeight="1" x14ac:dyDescent="0.2">
      <c r="B44" s="61"/>
      <c r="C44" s="27"/>
      <c r="D44" s="75" t="s">
        <v>279</v>
      </c>
      <c r="E44" s="61"/>
      <c r="F44" s="185"/>
      <c r="G44" s="185"/>
      <c r="H44" s="75" t="s">
        <v>279</v>
      </c>
      <c r="I44" s="61"/>
      <c r="J44" s="185"/>
      <c r="K44" s="61"/>
      <c r="L44" s="61"/>
      <c r="M44" s="61"/>
      <c r="N44" s="61"/>
      <c r="O44" s="61"/>
      <c r="P44" s="185"/>
      <c r="Q44" s="61"/>
      <c r="R44" s="61"/>
      <c r="S44" s="61"/>
      <c r="T44" s="27"/>
    </row>
    <row r="45" spans="1:20" x14ac:dyDescent="0.2">
      <c r="B45" s="61"/>
      <c r="C45" s="203" t="s">
        <v>326</v>
      </c>
      <c r="D45" s="61"/>
      <c r="E45" s="61"/>
      <c r="F45" s="185"/>
      <c r="G45" s="185"/>
      <c r="H45" s="75"/>
      <c r="I45" s="61"/>
      <c r="J45" s="185"/>
      <c r="K45" s="61"/>
      <c r="L45" s="61"/>
      <c r="M45" s="61"/>
      <c r="N45" s="61"/>
      <c r="O45" s="61"/>
      <c r="P45" s="185"/>
      <c r="Q45" s="61"/>
      <c r="R45" s="61"/>
      <c r="S45" s="61"/>
      <c r="T45" s="27"/>
    </row>
    <row r="46" spans="1:20" ht="20.100000000000001" customHeight="1" x14ac:dyDescent="0.2">
      <c r="A46" s="113"/>
      <c r="B46" s="25" t="s">
        <v>325</v>
      </c>
      <c r="C46" s="25"/>
      <c r="D46" s="135"/>
      <c r="E46" s="135"/>
      <c r="F46" s="185"/>
      <c r="G46" s="185"/>
      <c r="H46" s="135"/>
      <c r="I46" s="135"/>
      <c r="J46" s="185"/>
      <c r="K46" s="135"/>
      <c r="L46" s="135"/>
      <c r="M46" s="135"/>
      <c r="N46" s="135"/>
      <c r="O46" s="135"/>
      <c r="P46" s="185"/>
      <c r="Q46" s="135"/>
      <c r="R46" s="135"/>
      <c r="S46" s="203"/>
      <c r="T46" s="27"/>
    </row>
    <row r="47" spans="1:20" x14ac:dyDescent="0.2">
      <c r="A47" s="180">
        <v>25</v>
      </c>
      <c r="B47" s="222" t="s">
        <v>401</v>
      </c>
      <c r="C47" s="207"/>
      <c r="D47" s="206"/>
      <c r="E47" s="206"/>
      <c r="F47" s="185"/>
      <c r="G47" s="185"/>
      <c r="H47" s="206"/>
      <c r="I47" s="206"/>
      <c r="J47" s="185"/>
      <c r="K47" s="206"/>
      <c r="L47" s="206"/>
      <c r="M47" s="206"/>
      <c r="N47" s="206"/>
      <c r="O47" s="206"/>
      <c r="P47" s="185"/>
      <c r="Q47" s="206"/>
      <c r="R47" s="206"/>
      <c r="S47" s="223"/>
      <c r="T47" s="229"/>
    </row>
    <row r="48" spans="1:20" x14ac:dyDescent="0.2">
      <c r="A48" s="180"/>
      <c r="B48" s="125" t="s">
        <v>400</v>
      </c>
      <c r="C48" s="182" t="s">
        <v>301</v>
      </c>
      <c r="D48" s="206">
        <v>0.22863172704889204</v>
      </c>
      <c r="E48" s="206">
        <v>0.17667844522968199</v>
      </c>
      <c r="F48" s="206">
        <v>0.34782608695652173</v>
      </c>
      <c r="G48" s="206">
        <v>0.51369863013698625</v>
      </c>
      <c r="H48" s="206">
        <v>0</v>
      </c>
      <c r="I48" s="206">
        <v>0</v>
      </c>
      <c r="J48" s="206">
        <v>0</v>
      </c>
      <c r="K48" s="206">
        <v>0</v>
      </c>
      <c r="L48" s="206">
        <v>0.18214936247723132</v>
      </c>
      <c r="M48" s="206">
        <v>0.32573289902280134</v>
      </c>
      <c r="N48" s="206">
        <v>0</v>
      </c>
      <c r="O48" s="206">
        <v>2.2727272727272729</v>
      </c>
      <c r="P48" s="206">
        <v>0</v>
      </c>
      <c r="Q48" s="206">
        <v>0</v>
      </c>
      <c r="R48" s="206">
        <v>0</v>
      </c>
      <c r="S48" s="206">
        <v>0</v>
      </c>
      <c r="T48" s="173">
        <v>25</v>
      </c>
    </row>
    <row r="49" spans="1:20" x14ac:dyDescent="0.2">
      <c r="A49" s="180">
        <v>26</v>
      </c>
      <c r="B49" s="125" t="s">
        <v>399</v>
      </c>
      <c r="C49" s="182" t="s">
        <v>301</v>
      </c>
      <c r="D49" s="206">
        <v>99.20858248329229</v>
      </c>
      <c r="E49" s="206">
        <v>99.293286219081267</v>
      </c>
      <c r="F49" s="206">
        <v>99.65217391304347</v>
      </c>
      <c r="G49" s="206">
        <v>99.486301369863014</v>
      </c>
      <c r="H49" s="206">
        <v>100</v>
      </c>
      <c r="I49" s="206">
        <v>99.603174603174608</v>
      </c>
      <c r="J49" s="206">
        <v>100</v>
      </c>
      <c r="K49" s="206">
        <v>98.876404494382015</v>
      </c>
      <c r="L49" s="206">
        <v>99.817850637522767</v>
      </c>
      <c r="M49" s="206">
        <v>98.957654723127035</v>
      </c>
      <c r="N49" s="206">
        <v>99.487179487179489</v>
      </c>
      <c r="O49" s="206">
        <v>95.454545454545453</v>
      </c>
      <c r="P49" s="206">
        <v>98.780487804878049</v>
      </c>
      <c r="Q49" s="206">
        <v>100</v>
      </c>
      <c r="R49" s="206">
        <v>94.767441860465112</v>
      </c>
      <c r="S49" s="206">
        <v>98.360655737704917</v>
      </c>
      <c r="T49" s="173">
        <v>26</v>
      </c>
    </row>
    <row r="50" spans="1:20" x14ac:dyDescent="0.2">
      <c r="A50" s="180">
        <v>27</v>
      </c>
      <c r="B50" s="125" t="s">
        <v>321</v>
      </c>
      <c r="C50" s="182" t="s">
        <v>301</v>
      </c>
      <c r="D50" s="206">
        <v>1.7587055926837847E-2</v>
      </c>
      <c r="E50" s="206">
        <v>0</v>
      </c>
      <c r="F50" s="206">
        <v>0</v>
      </c>
      <c r="G50" s="206">
        <v>0</v>
      </c>
      <c r="H50" s="206">
        <v>0</v>
      </c>
      <c r="I50" s="206">
        <v>0</v>
      </c>
      <c r="J50" s="206">
        <v>0</v>
      </c>
      <c r="K50" s="206">
        <v>0</v>
      </c>
      <c r="L50" s="206">
        <v>0</v>
      </c>
      <c r="M50" s="206">
        <v>6.5146579804560262E-2</v>
      </c>
      <c r="N50" s="206">
        <v>0</v>
      </c>
      <c r="O50" s="206">
        <v>0</v>
      </c>
      <c r="P50" s="206">
        <v>0</v>
      </c>
      <c r="Q50" s="206">
        <v>0</v>
      </c>
      <c r="R50" s="206">
        <v>0</v>
      </c>
      <c r="S50" s="206">
        <v>0</v>
      </c>
      <c r="T50" s="173">
        <v>27</v>
      </c>
    </row>
    <row r="51" spans="1:20" x14ac:dyDescent="0.2">
      <c r="A51" s="180">
        <v>28</v>
      </c>
      <c r="B51" s="125" t="s">
        <v>28</v>
      </c>
      <c r="C51" s="182" t="s">
        <v>301</v>
      </c>
      <c r="D51" s="206">
        <v>0.54519873373197325</v>
      </c>
      <c r="E51" s="206">
        <v>0.53003533568904593</v>
      </c>
      <c r="F51" s="206">
        <v>0</v>
      </c>
      <c r="G51" s="206">
        <v>0</v>
      </c>
      <c r="H51" s="206">
        <v>0</v>
      </c>
      <c r="I51" s="206">
        <v>0.3968253968253968</v>
      </c>
      <c r="J51" s="206">
        <v>0</v>
      </c>
      <c r="K51" s="206">
        <v>1.1235955056179776</v>
      </c>
      <c r="L51" s="206">
        <v>0</v>
      </c>
      <c r="M51" s="206">
        <v>0.65146579804560267</v>
      </c>
      <c r="N51" s="206">
        <v>0.51282051282051277</v>
      </c>
      <c r="O51" s="206">
        <v>2.2727272727272729</v>
      </c>
      <c r="P51" s="206">
        <v>1.2195121951219512</v>
      </c>
      <c r="Q51" s="206">
        <v>0</v>
      </c>
      <c r="R51" s="206">
        <v>5.2325581395348841</v>
      </c>
      <c r="S51" s="206">
        <v>1.639344262295082</v>
      </c>
      <c r="T51" s="173">
        <v>28</v>
      </c>
    </row>
    <row r="52" spans="1:20" ht="20.100000000000001" customHeight="1" x14ac:dyDescent="0.2">
      <c r="A52" s="47"/>
      <c r="B52" s="25" t="s">
        <v>398</v>
      </c>
      <c r="C52" s="212"/>
      <c r="D52" s="135"/>
      <c r="E52" s="135"/>
      <c r="F52" s="206"/>
      <c r="G52" s="206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26"/>
    </row>
    <row r="53" spans="1:20" ht="15.95" customHeight="1" x14ac:dyDescent="0.2">
      <c r="A53" s="180">
        <v>29</v>
      </c>
      <c r="B53" s="125" t="s">
        <v>397</v>
      </c>
      <c r="C53" s="182" t="s">
        <v>301</v>
      </c>
      <c r="D53" s="206">
        <v>65.283151600422087</v>
      </c>
      <c r="E53" s="206">
        <v>73.851590106007066</v>
      </c>
      <c r="F53" s="206">
        <v>61.217391304347821</v>
      </c>
      <c r="G53" s="206">
        <v>51.198630136986303</v>
      </c>
      <c r="H53" s="206">
        <v>86.764705882352942</v>
      </c>
      <c r="I53" s="206">
        <v>60.714285714285708</v>
      </c>
      <c r="J53" s="206">
        <v>68.336673346693388</v>
      </c>
      <c r="K53" s="206">
        <v>60.674157303370791</v>
      </c>
      <c r="L53" s="206">
        <v>77.777777777777786</v>
      </c>
      <c r="M53" s="206">
        <v>60</v>
      </c>
      <c r="N53" s="206">
        <v>72.307692307692307</v>
      </c>
      <c r="O53" s="206">
        <v>65.909090909090907</v>
      </c>
      <c r="P53" s="206">
        <v>61.382113821138205</v>
      </c>
      <c r="Q53" s="206">
        <v>76.31578947368422</v>
      </c>
      <c r="R53" s="206">
        <v>72.674418604651152</v>
      </c>
      <c r="S53" s="206">
        <v>79.508196721311478</v>
      </c>
      <c r="T53" s="173">
        <v>29</v>
      </c>
    </row>
    <row r="54" spans="1:20" x14ac:dyDescent="0.2">
      <c r="A54" s="180">
        <v>30</v>
      </c>
      <c r="B54" s="125" t="s">
        <v>396</v>
      </c>
      <c r="C54" s="182" t="s">
        <v>301</v>
      </c>
      <c r="D54" s="206">
        <v>65.283151600422087</v>
      </c>
      <c r="E54" s="206">
        <v>73.851590106007066</v>
      </c>
      <c r="F54" s="206">
        <v>61.217391304347821</v>
      </c>
      <c r="G54" s="206">
        <v>51.198630136986303</v>
      </c>
      <c r="H54" s="206">
        <v>86.764705882352942</v>
      </c>
      <c r="I54" s="206">
        <v>60.714285714285708</v>
      </c>
      <c r="J54" s="206">
        <v>68.336673346693388</v>
      </c>
      <c r="K54" s="206">
        <v>60.674157303370791</v>
      </c>
      <c r="L54" s="206">
        <v>77.777777777777786</v>
      </c>
      <c r="M54" s="206">
        <v>60</v>
      </c>
      <c r="N54" s="206">
        <v>72.307692307692307</v>
      </c>
      <c r="O54" s="206">
        <v>65.909090909090907</v>
      </c>
      <c r="P54" s="206">
        <v>61.382113821138205</v>
      </c>
      <c r="Q54" s="206">
        <v>76.31578947368422</v>
      </c>
      <c r="R54" s="206">
        <v>72.674418604651152</v>
      </c>
      <c r="S54" s="206">
        <v>79.508196721311478</v>
      </c>
      <c r="T54" s="173">
        <v>30</v>
      </c>
    </row>
    <row r="55" spans="1:20" x14ac:dyDescent="0.2">
      <c r="A55" s="180">
        <v>31</v>
      </c>
      <c r="B55" s="125" t="s">
        <v>395</v>
      </c>
      <c r="C55" s="182" t="s">
        <v>301</v>
      </c>
      <c r="D55" s="206">
        <v>65.283151600422087</v>
      </c>
      <c r="E55" s="206">
        <v>73.851590106007066</v>
      </c>
      <c r="F55" s="206">
        <v>61.217391304347821</v>
      </c>
      <c r="G55" s="206">
        <v>51.198630136986303</v>
      </c>
      <c r="H55" s="206">
        <v>86.764705882352942</v>
      </c>
      <c r="I55" s="206">
        <v>60.714285714285708</v>
      </c>
      <c r="J55" s="206">
        <v>68.336673346693388</v>
      </c>
      <c r="K55" s="206">
        <v>60.674157303370791</v>
      </c>
      <c r="L55" s="206">
        <v>77.777777777777786</v>
      </c>
      <c r="M55" s="206">
        <v>60</v>
      </c>
      <c r="N55" s="206">
        <v>72.307692307692307</v>
      </c>
      <c r="O55" s="206">
        <v>65.909090909090907</v>
      </c>
      <c r="P55" s="206">
        <v>61.382113821138205</v>
      </c>
      <c r="Q55" s="206">
        <v>76.31578947368422</v>
      </c>
      <c r="R55" s="206">
        <v>72.674418604651152</v>
      </c>
      <c r="S55" s="206">
        <v>79.508196721311478</v>
      </c>
      <c r="T55" s="173">
        <v>31</v>
      </c>
    </row>
    <row r="56" spans="1:20" x14ac:dyDescent="0.2">
      <c r="A56" s="180">
        <v>32</v>
      </c>
      <c r="B56" s="125" t="s">
        <v>394</v>
      </c>
      <c r="C56" s="182" t="s">
        <v>301</v>
      </c>
      <c r="D56" s="206">
        <v>0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  <c r="J56" s="206">
        <v>0</v>
      </c>
      <c r="K56" s="206">
        <v>0</v>
      </c>
      <c r="L56" s="206">
        <v>0</v>
      </c>
      <c r="M56" s="206">
        <v>0</v>
      </c>
      <c r="N56" s="206">
        <v>0</v>
      </c>
      <c r="O56" s="206">
        <v>0</v>
      </c>
      <c r="P56" s="206">
        <v>0</v>
      </c>
      <c r="Q56" s="206">
        <v>0</v>
      </c>
      <c r="R56" s="206">
        <v>0</v>
      </c>
      <c r="S56" s="206">
        <v>0</v>
      </c>
      <c r="T56" s="173">
        <v>32</v>
      </c>
    </row>
    <row r="57" spans="1:20" x14ac:dyDescent="0.2">
      <c r="A57" s="180">
        <v>33</v>
      </c>
      <c r="B57" s="125" t="s">
        <v>393</v>
      </c>
      <c r="C57" s="182" t="s">
        <v>301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0</v>
      </c>
      <c r="Q57" s="206">
        <v>0</v>
      </c>
      <c r="R57" s="206">
        <v>0</v>
      </c>
      <c r="S57" s="206">
        <v>0</v>
      </c>
      <c r="T57" s="173">
        <v>33</v>
      </c>
    </row>
    <row r="58" spans="1:20" x14ac:dyDescent="0.2">
      <c r="A58" s="180">
        <v>34</v>
      </c>
      <c r="B58" s="125" t="s">
        <v>392</v>
      </c>
      <c r="C58" s="182" t="s">
        <v>301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173">
        <v>34</v>
      </c>
    </row>
    <row r="59" spans="1:20" ht="15.95" customHeight="1" x14ac:dyDescent="0.2">
      <c r="A59" s="180">
        <v>35</v>
      </c>
      <c r="B59" s="125" t="s">
        <v>391</v>
      </c>
      <c r="C59" s="182" t="s">
        <v>301</v>
      </c>
      <c r="D59" s="206">
        <v>34.716848399577913</v>
      </c>
      <c r="E59" s="206">
        <v>26.148409893992934</v>
      </c>
      <c r="F59" s="206">
        <v>38.782608695652179</v>
      </c>
      <c r="G59" s="206">
        <v>48.801369863013697</v>
      </c>
      <c r="H59" s="206">
        <v>13.23529411764706</v>
      </c>
      <c r="I59" s="206">
        <v>39.285714285714285</v>
      </c>
      <c r="J59" s="206">
        <v>31.663326653306612</v>
      </c>
      <c r="K59" s="206">
        <v>39.325842696629216</v>
      </c>
      <c r="L59" s="206">
        <v>22.222222222222221</v>
      </c>
      <c r="M59" s="206">
        <v>40</v>
      </c>
      <c r="N59" s="206">
        <v>27.692307692307693</v>
      </c>
      <c r="O59" s="206">
        <v>34.090909090909086</v>
      </c>
      <c r="P59" s="206">
        <v>38.617886178861788</v>
      </c>
      <c r="Q59" s="206">
        <v>23.684210526315788</v>
      </c>
      <c r="R59" s="206">
        <v>27.325581395348834</v>
      </c>
      <c r="S59" s="206">
        <v>20.491803278688526</v>
      </c>
      <c r="T59" s="173">
        <v>35</v>
      </c>
    </row>
    <row r="60" spans="1:20" x14ac:dyDescent="0.2">
      <c r="A60" s="180">
        <v>36</v>
      </c>
      <c r="B60" s="125" t="s">
        <v>390</v>
      </c>
      <c r="C60" s="182" t="s">
        <v>301</v>
      </c>
      <c r="D60" s="206">
        <v>14.825888146324306</v>
      </c>
      <c r="E60" s="206">
        <v>18.904593639575971</v>
      </c>
      <c r="F60" s="206">
        <v>22.608695652173914</v>
      </c>
      <c r="G60" s="206">
        <v>10.273972602739725</v>
      </c>
      <c r="H60" s="206">
        <v>2.9411764705882351</v>
      </c>
      <c r="I60" s="206">
        <v>11.507936507936508</v>
      </c>
      <c r="J60" s="206">
        <v>12.224448897795591</v>
      </c>
      <c r="K60" s="206">
        <v>29.213483146067414</v>
      </c>
      <c r="L60" s="206">
        <v>9.6539162112932608</v>
      </c>
      <c r="M60" s="206">
        <v>14.006514657980457</v>
      </c>
      <c r="N60" s="206">
        <v>14.871794871794872</v>
      </c>
      <c r="O60" s="206">
        <v>18.181818181818183</v>
      </c>
      <c r="P60" s="206">
        <v>19.105691056910569</v>
      </c>
      <c r="Q60" s="206">
        <v>16.315789473684212</v>
      </c>
      <c r="R60" s="206">
        <v>20.930232558139537</v>
      </c>
      <c r="S60" s="206">
        <v>7.3770491803278686</v>
      </c>
      <c r="T60" s="173">
        <v>36</v>
      </c>
    </row>
    <row r="61" spans="1:20" x14ac:dyDescent="0.2">
      <c r="A61" s="180">
        <v>37</v>
      </c>
      <c r="B61" s="125" t="s">
        <v>389</v>
      </c>
      <c r="C61" s="182" t="s">
        <v>301</v>
      </c>
      <c r="D61" s="206">
        <v>13.542033063665142</v>
      </c>
      <c r="E61" s="206">
        <v>6.7137809187279158</v>
      </c>
      <c r="F61" s="206">
        <v>7.8260869565217401</v>
      </c>
      <c r="G61" s="206">
        <v>30.479452054794521</v>
      </c>
      <c r="H61" s="206">
        <v>4.4117647058823533</v>
      </c>
      <c r="I61" s="206">
        <v>19.444444444444446</v>
      </c>
      <c r="J61" s="206">
        <v>16.032064128256511</v>
      </c>
      <c r="K61" s="206">
        <v>3.3707865168539324</v>
      </c>
      <c r="L61" s="206">
        <v>9.4717668488160296</v>
      </c>
      <c r="M61" s="206">
        <v>16.482084690553748</v>
      </c>
      <c r="N61" s="206">
        <v>6.1538461538461542</v>
      </c>
      <c r="O61" s="206">
        <v>6.8181818181818175</v>
      </c>
      <c r="P61" s="206">
        <v>10.975609756097562</v>
      </c>
      <c r="Q61" s="206">
        <v>5.7894736842105265</v>
      </c>
      <c r="R61" s="206">
        <v>2.3255813953488373</v>
      </c>
      <c r="S61" s="206">
        <v>9.8360655737704921</v>
      </c>
      <c r="T61" s="173">
        <v>37</v>
      </c>
    </row>
    <row r="62" spans="1:20" x14ac:dyDescent="0.2">
      <c r="A62" s="180">
        <v>38</v>
      </c>
      <c r="B62" s="125" t="s">
        <v>388</v>
      </c>
      <c r="C62" s="182" t="s">
        <v>301</v>
      </c>
      <c r="D62" s="206">
        <v>6.3489271895884629</v>
      </c>
      <c r="E62" s="206">
        <v>0.53003533568904593</v>
      </c>
      <c r="F62" s="206">
        <v>8.3478260869565233</v>
      </c>
      <c r="G62" s="206">
        <v>8.0479452054794525</v>
      </c>
      <c r="H62" s="206">
        <v>5.8823529411764701</v>
      </c>
      <c r="I62" s="206">
        <v>8.3333333333333321</v>
      </c>
      <c r="J62" s="206">
        <v>3.4068136272545089</v>
      </c>
      <c r="K62" s="206">
        <v>6.7415730337078648</v>
      </c>
      <c r="L62" s="206">
        <v>3.0965391621129328</v>
      </c>
      <c r="M62" s="206">
        <v>9.5114006514657987</v>
      </c>
      <c r="N62" s="206">
        <v>6.666666666666667</v>
      </c>
      <c r="O62" s="206">
        <v>9.0909090909090917</v>
      </c>
      <c r="P62" s="206">
        <v>8.536585365853659</v>
      </c>
      <c r="Q62" s="206">
        <v>1.5789473684210527</v>
      </c>
      <c r="R62" s="206">
        <v>4.0697674418604652</v>
      </c>
      <c r="S62" s="206">
        <v>3.278688524590164</v>
      </c>
      <c r="T62" s="173">
        <v>38</v>
      </c>
    </row>
    <row r="63" spans="1:20" ht="20.100000000000001" customHeight="1" x14ac:dyDescent="0.2">
      <c r="A63" s="47"/>
      <c r="B63" s="25" t="s">
        <v>307</v>
      </c>
      <c r="C63" s="210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126"/>
    </row>
    <row r="64" spans="1:20" x14ac:dyDescent="0.2">
      <c r="A64" s="180"/>
      <c r="B64" s="27" t="s">
        <v>306</v>
      </c>
      <c r="C64" s="209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173"/>
    </row>
    <row r="65" spans="1:20" x14ac:dyDescent="0.2">
      <c r="A65" s="180">
        <v>39</v>
      </c>
      <c r="B65" s="125" t="s">
        <v>96</v>
      </c>
      <c r="C65" s="182" t="s">
        <v>301</v>
      </c>
      <c r="D65" s="206">
        <v>27.998593035525854</v>
      </c>
      <c r="E65" s="206">
        <v>28.621908127208478</v>
      </c>
      <c r="F65" s="206">
        <v>24.695652173913043</v>
      </c>
      <c r="G65" s="206">
        <v>37.157534246575338</v>
      </c>
      <c r="H65" s="206">
        <v>29.411764705882355</v>
      </c>
      <c r="I65" s="206">
        <v>27.777777777777779</v>
      </c>
      <c r="J65" s="206">
        <v>33.46693386773547</v>
      </c>
      <c r="K65" s="206">
        <v>21.348314606741571</v>
      </c>
      <c r="L65" s="206">
        <v>24.408014571949</v>
      </c>
      <c r="M65" s="206">
        <v>25.993485342019547</v>
      </c>
      <c r="N65" s="206">
        <v>38.974358974358978</v>
      </c>
      <c r="O65" s="206">
        <v>4.5454545454545459</v>
      </c>
      <c r="P65" s="206">
        <v>31.300813008130078</v>
      </c>
      <c r="Q65" s="206">
        <v>21.578947368421055</v>
      </c>
      <c r="R65" s="206">
        <v>20.348837209302324</v>
      </c>
      <c r="S65" s="206">
        <v>25.409836065573771</v>
      </c>
      <c r="T65" s="173">
        <v>39</v>
      </c>
    </row>
    <row r="66" spans="1:20" x14ac:dyDescent="0.2">
      <c r="A66" s="180">
        <v>40</v>
      </c>
      <c r="B66" s="125" t="s">
        <v>92</v>
      </c>
      <c r="C66" s="182" t="s">
        <v>301</v>
      </c>
      <c r="D66" s="206">
        <v>50.351741118536751</v>
      </c>
      <c r="E66" s="206">
        <v>52.82685512367491</v>
      </c>
      <c r="F66" s="206">
        <v>56.347826086956523</v>
      </c>
      <c r="G66" s="206">
        <v>43.150684931506852</v>
      </c>
      <c r="H66" s="206">
        <v>51.470588235294116</v>
      </c>
      <c r="I66" s="206">
        <v>46.428571428571431</v>
      </c>
      <c r="J66" s="206">
        <v>46.893787575150306</v>
      </c>
      <c r="K66" s="206">
        <v>58.426966292134829</v>
      </c>
      <c r="L66" s="206">
        <v>50.819672131147541</v>
      </c>
      <c r="M66" s="206">
        <v>51.856677524429969</v>
      </c>
      <c r="N66" s="206">
        <v>36.410256410256409</v>
      </c>
      <c r="O66" s="206">
        <v>56.81818181818182</v>
      </c>
      <c r="P66" s="206">
        <v>50</v>
      </c>
      <c r="Q66" s="206">
        <v>56.84210526315789</v>
      </c>
      <c r="R66" s="206">
        <v>52.325581395348841</v>
      </c>
      <c r="S66" s="206">
        <v>47.540983606557376</v>
      </c>
      <c r="T66" s="173">
        <v>40</v>
      </c>
    </row>
    <row r="67" spans="1:20" x14ac:dyDescent="0.2">
      <c r="A67" s="180">
        <v>41</v>
      </c>
      <c r="B67" s="125" t="s">
        <v>387</v>
      </c>
      <c r="C67" s="182" t="s">
        <v>301</v>
      </c>
      <c r="D67" s="206">
        <v>0.54519873373197325</v>
      </c>
      <c r="E67" s="206">
        <v>0.35335689045936397</v>
      </c>
      <c r="F67" s="206">
        <v>1.3913043478260869</v>
      </c>
      <c r="G67" s="206">
        <v>0.85616438356164382</v>
      </c>
      <c r="H67" s="206">
        <v>0</v>
      </c>
      <c r="I67" s="206">
        <v>0.79365079365079361</v>
      </c>
      <c r="J67" s="206">
        <v>0</v>
      </c>
      <c r="K67" s="206">
        <v>0</v>
      </c>
      <c r="L67" s="206">
        <v>0.54644808743169404</v>
      </c>
      <c r="M67" s="206">
        <v>0.39087947882736157</v>
      </c>
      <c r="N67" s="206">
        <v>0.51282051282051277</v>
      </c>
      <c r="O67" s="206">
        <v>0</v>
      </c>
      <c r="P67" s="206">
        <v>0.81300813008130091</v>
      </c>
      <c r="Q67" s="206">
        <v>1.0526315789473684</v>
      </c>
      <c r="R67" s="206">
        <v>0</v>
      </c>
      <c r="S67" s="206">
        <v>0</v>
      </c>
      <c r="T67" s="173">
        <v>41</v>
      </c>
    </row>
    <row r="68" spans="1:20" x14ac:dyDescent="0.2">
      <c r="A68" s="180">
        <v>42</v>
      </c>
      <c r="B68" s="125" t="s">
        <v>386</v>
      </c>
      <c r="C68" s="182" t="s">
        <v>301</v>
      </c>
      <c r="D68" s="206">
        <v>0.24621878297572986</v>
      </c>
      <c r="E68" s="206">
        <v>0.35335689045936397</v>
      </c>
      <c r="F68" s="206">
        <v>0.34782608695652173</v>
      </c>
      <c r="G68" s="206">
        <v>0.17123287671232876</v>
      </c>
      <c r="H68" s="206">
        <v>0</v>
      </c>
      <c r="I68" s="206">
        <v>0</v>
      </c>
      <c r="J68" s="206">
        <v>0.40080160320641278</v>
      </c>
      <c r="K68" s="206">
        <v>0</v>
      </c>
      <c r="L68" s="206">
        <v>0.18214936247723132</v>
      </c>
      <c r="M68" s="206">
        <v>0.19543973941368079</v>
      </c>
      <c r="N68" s="206">
        <v>0.51282051282051277</v>
      </c>
      <c r="O68" s="206">
        <v>0</v>
      </c>
      <c r="P68" s="206">
        <v>0</v>
      </c>
      <c r="Q68" s="206">
        <v>0.52631578947368418</v>
      </c>
      <c r="R68" s="206">
        <v>0</v>
      </c>
      <c r="S68" s="206">
        <v>0.81967213114754101</v>
      </c>
      <c r="T68" s="173">
        <v>42</v>
      </c>
    </row>
    <row r="69" spans="1:20" x14ac:dyDescent="0.2">
      <c r="A69" s="180">
        <v>43</v>
      </c>
      <c r="B69" s="125" t="s">
        <v>385</v>
      </c>
      <c r="C69" s="182" t="s">
        <v>301</v>
      </c>
      <c r="D69" s="206">
        <v>1.2310939148786493</v>
      </c>
      <c r="E69" s="206">
        <v>1.2367491166077738</v>
      </c>
      <c r="F69" s="206">
        <v>1.5652173913043479</v>
      </c>
      <c r="G69" s="206">
        <v>0.85616438356164382</v>
      </c>
      <c r="H69" s="206">
        <v>0</v>
      </c>
      <c r="I69" s="206">
        <v>1.5873015873015872</v>
      </c>
      <c r="J69" s="206">
        <v>1.2024048096192386</v>
      </c>
      <c r="K69" s="206">
        <v>0</v>
      </c>
      <c r="L69" s="206">
        <v>0.72859744990892528</v>
      </c>
      <c r="M69" s="206">
        <v>1.1726384364820848</v>
      </c>
      <c r="N69" s="206">
        <v>1.5384615384615385</v>
      </c>
      <c r="O69" s="206">
        <v>2.2727272727272729</v>
      </c>
      <c r="P69" s="206">
        <v>1.2195121951219512</v>
      </c>
      <c r="Q69" s="206">
        <v>0.52631578947368418</v>
      </c>
      <c r="R69" s="206">
        <v>4.0697674418604652</v>
      </c>
      <c r="S69" s="206">
        <v>1.639344262295082</v>
      </c>
      <c r="T69" s="173">
        <v>43</v>
      </c>
    </row>
    <row r="70" spans="1:20" x14ac:dyDescent="0.2">
      <c r="A70" s="180">
        <v>44</v>
      </c>
      <c r="B70" s="125" t="s">
        <v>384</v>
      </c>
      <c r="C70" s="182" t="s">
        <v>301</v>
      </c>
      <c r="D70" s="206">
        <v>15.300738656348928</v>
      </c>
      <c r="E70" s="206">
        <v>12.544169611307421</v>
      </c>
      <c r="F70" s="206">
        <v>11.652173913043478</v>
      </c>
      <c r="G70" s="206">
        <v>14.554794520547945</v>
      </c>
      <c r="H70" s="206">
        <v>14.705882352941178</v>
      </c>
      <c r="I70" s="206">
        <v>17.460317460317459</v>
      </c>
      <c r="J70" s="206">
        <v>12.024048096192384</v>
      </c>
      <c r="K70" s="206">
        <v>16.853932584269664</v>
      </c>
      <c r="L70" s="206">
        <v>14.571948998178508</v>
      </c>
      <c r="M70" s="206">
        <v>18.697068403908794</v>
      </c>
      <c r="N70" s="206">
        <v>17.948717948717949</v>
      </c>
      <c r="O70" s="206">
        <v>34.090909090909086</v>
      </c>
      <c r="P70" s="206">
        <v>11.788617886178862</v>
      </c>
      <c r="Q70" s="206">
        <v>12.105263157894736</v>
      </c>
      <c r="R70" s="206">
        <v>15.697674418604651</v>
      </c>
      <c r="S70" s="206">
        <v>18.032786885245901</v>
      </c>
      <c r="T70" s="173">
        <v>44</v>
      </c>
    </row>
    <row r="71" spans="1:20" x14ac:dyDescent="0.2">
      <c r="A71" s="180">
        <v>45</v>
      </c>
      <c r="B71" s="125" t="s">
        <v>302</v>
      </c>
      <c r="C71" s="182" t="s">
        <v>301</v>
      </c>
      <c r="D71" s="206">
        <v>4.3264157580021108</v>
      </c>
      <c r="E71" s="206">
        <v>4.0636042402826851</v>
      </c>
      <c r="F71" s="206">
        <v>4</v>
      </c>
      <c r="G71" s="206">
        <v>3.2534246575342465</v>
      </c>
      <c r="H71" s="206">
        <v>4.4117647058823533</v>
      </c>
      <c r="I71" s="206">
        <v>5.9523809523809517</v>
      </c>
      <c r="J71" s="206">
        <v>6.0120240480961922</v>
      </c>
      <c r="K71" s="206">
        <v>3.3707865168539324</v>
      </c>
      <c r="L71" s="206">
        <v>8.7431693989071047</v>
      </c>
      <c r="M71" s="206">
        <v>1.6938110749185669</v>
      </c>
      <c r="N71" s="206">
        <v>4.1025641025641022</v>
      </c>
      <c r="O71" s="206">
        <v>2.2727272727272729</v>
      </c>
      <c r="P71" s="206">
        <v>4.8780487804878048</v>
      </c>
      <c r="Q71" s="206">
        <v>7.3684210526315779</v>
      </c>
      <c r="R71" s="206">
        <v>7.5581395348837201</v>
      </c>
      <c r="S71" s="206">
        <v>6.557377049180328</v>
      </c>
      <c r="T71" s="173">
        <v>45</v>
      </c>
    </row>
    <row r="72" spans="1:20" ht="20.100000000000001" customHeight="1" x14ac:dyDescent="0.2">
      <c r="A72" s="47"/>
      <c r="B72" s="25" t="s">
        <v>383</v>
      </c>
      <c r="C72" s="212"/>
      <c r="D72" s="135"/>
      <c r="E72" s="135"/>
      <c r="F72" s="206"/>
      <c r="G72" s="206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26"/>
    </row>
    <row r="73" spans="1:20" x14ac:dyDescent="0.2">
      <c r="A73" s="180">
        <v>46</v>
      </c>
      <c r="B73" s="27" t="s">
        <v>382</v>
      </c>
      <c r="C73" s="214"/>
      <c r="D73" s="184"/>
      <c r="E73" s="184"/>
      <c r="F73" s="206"/>
      <c r="G73" s="206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227"/>
    </row>
    <row r="74" spans="1:20" x14ac:dyDescent="0.2">
      <c r="A74" s="180"/>
      <c r="B74" s="125" t="s">
        <v>381</v>
      </c>
      <c r="C74" s="182" t="s">
        <v>380</v>
      </c>
      <c r="D74" s="206">
        <v>10.175879396984925</v>
      </c>
      <c r="E74" s="206">
        <v>10.493827160493826</v>
      </c>
      <c r="F74" s="206">
        <v>7.042253521126761</v>
      </c>
      <c r="G74" s="206">
        <v>11.981566820276496</v>
      </c>
      <c r="H74" s="206">
        <v>5</v>
      </c>
      <c r="I74" s="206">
        <v>7.1428571428571423</v>
      </c>
      <c r="J74" s="206">
        <v>30.538922155688624</v>
      </c>
      <c r="K74" s="206">
        <v>0</v>
      </c>
      <c r="L74" s="206">
        <v>17.910447761194028</v>
      </c>
      <c r="M74" s="206">
        <v>4.7619047619047619</v>
      </c>
      <c r="N74" s="206">
        <v>1.3157894736842104</v>
      </c>
      <c r="O74" s="206">
        <v>0</v>
      </c>
      <c r="P74" s="206">
        <v>1.2987012987012987</v>
      </c>
      <c r="Q74" s="206">
        <v>4.8780487804878048</v>
      </c>
      <c r="R74" s="206">
        <v>8.5714285714285712</v>
      </c>
      <c r="S74" s="206">
        <v>6.4516129032258061</v>
      </c>
      <c r="T74" s="173">
        <v>46</v>
      </c>
    </row>
    <row r="75" spans="1:20" x14ac:dyDescent="0.2">
      <c r="A75" s="180"/>
      <c r="B75" s="125"/>
      <c r="C75" s="125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205"/>
    </row>
    <row r="76" spans="1:20" x14ac:dyDescent="0.2">
      <c r="A76" s="23" t="s">
        <v>105</v>
      </c>
    </row>
    <row r="77" spans="1:20" ht="15" customHeight="1" x14ac:dyDescent="0.2">
      <c r="A77" s="23" t="s">
        <v>266</v>
      </c>
    </row>
    <row r="78" spans="1:20" ht="15" customHeight="1" x14ac:dyDescent="0.2"/>
    <row r="79" spans="1:20" s="27" customFormat="1" ht="30" customHeight="1" x14ac:dyDescent="0.2">
      <c r="A79" s="28"/>
      <c r="E79" s="41"/>
      <c r="G79" s="203"/>
      <c r="H79" s="526"/>
      <c r="I79" s="526"/>
      <c r="J79" s="526"/>
      <c r="K79" s="526"/>
      <c r="L79" s="526"/>
      <c r="M79" s="526"/>
      <c r="T79" s="203"/>
    </row>
    <row r="80" spans="1:20" s="159" customFormat="1" x14ac:dyDescent="0.2"/>
    <row r="81" spans="2:19" s="159" customFormat="1" x14ac:dyDescent="0.2"/>
    <row r="82" spans="2:19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19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</row>
    <row r="84" spans="2:19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2:19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2:19" s="159" customFormat="1" x14ac:dyDescent="0.2"/>
    <row r="87" spans="2:19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</row>
    <row r="88" spans="2:19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</row>
    <row r="89" spans="2:19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</row>
    <row r="90" spans="2:19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</row>
  </sheetData>
  <mergeCells count="20">
    <mergeCell ref="H79:M79"/>
    <mergeCell ref="T5:T9"/>
    <mergeCell ref="M5:M9"/>
    <mergeCell ref="K5:K9"/>
    <mergeCell ref="L5:L9"/>
    <mergeCell ref="N5:N9"/>
    <mergeCell ref="O5:O9"/>
    <mergeCell ref="I5:I9"/>
    <mergeCell ref="Q5:Q9"/>
    <mergeCell ref="P5:P9"/>
    <mergeCell ref="S5:S9"/>
    <mergeCell ref="J5:J9"/>
    <mergeCell ref="R5:R9"/>
    <mergeCell ref="A5:A9"/>
    <mergeCell ref="D5:D9"/>
    <mergeCell ref="H5:H9"/>
    <mergeCell ref="G5:G9"/>
    <mergeCell ref="E5:E9"/>
    <mergeCell ref="B5:C9"/>
    <mergeCell ref="F5:F9"/>
  </mergeCells>
  <pageMargins left="0.59055118110236227" right="0.59055118110236227" top="0.59055118110236227" bottom="0.39370078740157483" header="0.39370078740157483" footer="0.39370078740157483"/>
  <pageSetup paperSize="9" scale="68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zoomScaleSheetLayoutView="100" workbookViewId="0"/>
  </sheetViews>
  <sheetFormatPr baseColWidth="10" defaultRowHeight="12.75" x14ac:dyDescent="0.2"/>
  <cols>
    <col min="1" max="1" width="5.2851562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0" width="10.5703125" style="23" customWidth="1"/>
    <col min="11" max="11" width="11.42578125" style="23"/>
    <col min="12" max="19" width="10.5703125" style="23" customWidth="1"/>
    <col min="20" max="20" width="5.855468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407</v>
      </c>
      <c r="H2" s="200" t="s">
        <v>407</v>
      </c>
    </row>
    <row r="3" spans="1:20" ht="15" x14ac:dyDescent="0.25">
      <c r="A3" s="226" t="s">
        <v>437</v>
      </c>
      <c r="H3" s="226" t="s">
        <v>437</v>
      </c>
    </row>
    <row r="4" spans="1:20" x14ac:dyDescent="0.2">
      <c r="A4" s="63"/>
      <c r="B4" s="63"/>
      <c r="C4" s="63"/>
      <c r="D4" s="63"/>
      <c r="E4" s="63"/>
      <c r="F4" s="63"/>
      <c r="G4" s="63"/>
      <c r="H4" s="63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405</v>
      </c>
      <c r="C5" s="478"/>
      <c r="D5" s="425" t="s">
        <v>151</v>
      </c>
      <c r="E5" s="445" t="s">
        <v>150</v>
      </c>
      <c r="F5" s="521" t="s">
        <v>83</v>
      </c>
      <c r="G5" s="521" t="s">
        <v>295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144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965</v>
      </c>
      <c r="E12" s="191">
        <v>109</v>
      </c>
      <c r="F12" s="191">
        <v>147</v>
      </c>
      <c r="G12" s="191">
        <v>63</v>
      </c>
      <c r="H12" s="191">
        <v>5</v>
      </c>
      <c r="I12" s="191">
        <v>32</v>
      </c>
      <c r="J12" s="191">
        <v>77</v>
      </c>
      <c r="K12" s="191">
        <v>26</v>
      </c>
      <c r="L12" s="191">
        <v>83</v>
      </c>
      <c r="M12" s="191">
        <v>240</v>
      </c>
      <c r="N12" s="191">
        <v>32</v>
      </c>
      <c r="O12" s="191">
        <v>11</v>
      </c>
      <c r="P12" s="191">
        <v>52</v>
      </c>
      <c r="Q12" s="191">
        <v>39</v>
      </c>
      <c r="R12" s="191">
        <v>37</v>
      </c>
      <c r="S12" s="191">
        <v>12</v>
      </c>
      <c r="T12" s="171">
        <v>1</v>
      </c>
    </row>
    <row r="13" spans="1:20" ht="20.100000000000001" customHeight="1" x14ac:dyDescent="0.2">
      <c r="A13" s="113"/>
      <c r="B13" s="25" t="s">
        <v>325</v>
      </c>
      <c r="C13" s="212"/>
      <c r="D13" s="184"/>
      <c r="E13" s="135"/>
      <c r="F13" s="191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126"/>
    </row>
    <row r="14" spans="1:20" x14ac:dyDescent="0.2">
      <c r="A14" s="180">
        <v>2</v>
      </c>
      <c r="B14" s="222" t="s">
        <v>401</v>
      </c>
      <c r="C14" s="95"/>
      <c r="D14" s="184"/>
      <c r="E14" s="184"/>
      <c r="F14" s="191"/>
      <c r="G14" s="184"/>
      <c r="H14" s="184"/>
      <c r="I14" s="184"/>
      <c r="J14" s="184"/>
      <c r="K14" s="184"/>
      <c r="L14" s="184"/>
      <c r="M14" s="184"/>
      <c r="N14" s="184"/>
      <c r="O14" s="184"/>
      <c r="P14" s="185"/>
      <c r="Q14" s="184"/>
      <c r="R14" s="184"/>
      <c r="S14" s="184"/>
      <c r="T14" s="173"/>
    </row>
    <row r="15" spans="1:20" x14ac:dyDescent="0.2">
      <c r="A15" s="180"/>
      <c r="B15" s="125" t="s">
        <v>400</v>
      </c>
      <c r="C15" s="95"/>
      <c r="D15" s="184">
        <v>2</v>
      </c>
      <c r="E15" s="184">
        <v>0</v>
      </c>
      <c r="F15" s="184">
        <v>1</v>
      </c>
      <c r="G15" s="184">
        <v>0</v>
      </c>
      <c r="H15" s="184">
        <v>1</v>
      </c>
      <c r="I15" s="184">
        <v>0</v>
      </c>
      <c r="J15" s="184">
        <v>0</v>
      </c>
      <c r="K15" s="184">
        <v>0</v>
      </c>
      <c r="L15" s="184">
        <v>0</v>
      </c>
      <c r="M15" s="184">
        <v>0</v>
      </c>
      <c r="N15" s="184">
        <v>0</v>
      </c>
      <c r="O15" s="184">
        <v>0</v>
      </c>
      <c r="P15" s="184">
        <v>0</v>
      </c>
      <c r="Q15" s="184">
        <v>0</v>
      </c>
      <c r="R15" s="184">
        <v>0</v>
      </c>
      <c r="S15" s="184">
        <v>0</v>
      </c>
      <c r="T15" s="173">
        <v>2</v>
      </c>
    </row>
    <row r="16" spans="1:20" x14ac:dyDescent="0.2">
      <c r="A16" s="180">
        <v>3</v>
      </c>
      <c r="B16" s="125" t="s">
        <v>399</v>
      </c>
      <c r="C16" s="95"/>
      <c r="D16" s="184">
        <v>958</v>
      </c>
      <c r="E16" s="184">
        <v>108</v>
      </c>
      <c r="F16" s="184">
        <v>145</v>
      </c>
      <c r="G16" s="184">
        <v>63</v>
      </c>
      <c r="H16" s="184">
        <v>4</v>
      </c>
      <c r="I16" s="184">
        <v>32</v>
      </c>
      <c r="J16" s="184">
        <v>77</v>
      </c>
      <c r="K16" s="184">
        <v>26</v>
      </c>
      <c r="L16" s="184">
        <v>83</v>
      </c>
      <c r="M16" s="184">
        <v>239</v>
      </c>
      <c r="N16" s="184">
        <v>32</v>
      </c>
      <c r="O16" s="184">
        <v>11</v>
      </c>
      <c r="P16" s="184">
        <v>52</v>
      </c>
      <c r="Q16" s="184">
        <v>39</v>
      </c>
      <c r="R16" s="184">
        <v>35</v>
      </c>
      <c r="S16" s="184">
        <v>12</v>
      </c>
      <c r="T16" s="173">
        <v>3</v>
      </c>
    </row>
    <row r="17" spans="1:20" x14ac:dyDescent="0.2">
      <c r="A17" s="180">
        <v>4</v>
      </c>
      <c r="B17" s="125" t="s">
        <v>321</v>
      </c>
      <c r="C17" s="95"/>
      <c r="D17" s="184">
        <v>1</v>
      </c>
      <c r="E17" s="184">
        <v>0</v>
      </c>
      <c r="F17" s="184">
        <v>1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0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  <c r="T17" s="173">
        <v>4</v>
      </c>
    </row>
    <row r="18" spans="1:20" x14ac:dyDescent="0.2">
      <c r="A18" s="180">
        <v>5</v>
      </c>
      <c r="B18" s="125" t="s">
        <v>28</v>
      </c>
      <c r="C18" s="95"/>
      <c r="D18" s="184">
        <v>4</v>
      </c>
      <c r="E18" s="184">
        <v>1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1</v>
      </c>
      <c r="N18" s="184">
        <v>0</v>
      </c>
      <c r="O18" s="184">
        <v>0</v>
      </c>
      <c r="P18" s="184">
        <v>0</v>
      </c>
      <c r="Q18" s="184">
        <v>0</v>
      </c>
      <c r="R18" s="184">
        <v>2</v>
      </c>
      <c r="S18" s="184">
        <v>0</v>
      </c>
      <c r="T18" s="173">
        <v>5</v>
      </c>
    </row>
    <row r="19" spans="1:20" ht="20.100000000000001" customHeight="1" x14ac:dyDescent="0.2">
      <c r="A19" s="47"/>
      <c r="B19" s="25" t="s">
        <v>398</v>
      </c>
      <c r="C19" s="212"/>
      <c r="D19" s="184">
        <v>0</v>
      </c>
      <c r="E19" s="135"/>
      <c r="F19" s="184"/>
      <c r="G19" s="184"/>
      <c r="H19" s="135"/>
      <c r="I19" s="135"/>
      <c r="J19" s="135"/>
      <c r="K19" s="135"/>
      <c r="L19" s="135"/>
      <c r="M19" s="135"/>
      <c r="N19" s="135"/>
      <c r="O19" s="135"/>
      <c r="P19" s="185"/>
      <c r="Q19" s="135"/>
      <c r="R19" s="135"/>
      <c r="S19" s="135"/>
      <c r="T19" s="126"/>
    </row>
    <row r="20" spans="1:20" ht="15.95" customHeight="1" x14ac:dyDescent="0.2">
      <c r="A20" s="180">
        <v>6</v>
      </c>
      <c r="B20" s="125" t="s">
        <v>397</v>
      </c>
      <c r="C20" s="95"/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84">
        <v>0</v>
      </c>
      <c r="M20" s="184">
        <v>0</v>
      </c>
      <c r="N20" s="184">
        <v>0</v>
      </c>
      <c r="O20" s="184">
        <v>0</v>
      </c>
      <c r="P20" s="184">
        <v>0</v>
      </c>
      <c r="Q20" s="184">
        <v>0</v>
      </c>
      <c r="R20" s="184">
        <v>0</v>
      </c>
      <c r="S20" s="184">
        <v>0</v>
      </c>
      <c r="T20" s="173">
        <v>6</v>
      </c>
    </row>
    <row r="21" spans="1:20" x14ac:dyDescent="0.2">
      <c r="A21" s="180">
        <v>7</v>
      </c>
      <c r="B21" s="125" t="s">
        <v>396</v>
      </c>
      <c r="C21" s="95"/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4">
        <v>0</v>
      </c>
      <c r="Q21" s="184">
        <v>0</v>
      </c>
      <c r="R21" s="184">
        <v>0</v>
      </c>
      <c r="S21" s="184">
        <v>0</v>
      </c>
      <c r="T21" s="173">
        <v>7</v>
      </c>
    </row>
    <row r="22" spans="1:20" x14ac:dyDescent="0.2">
      <c r="A22" s="180">
        <v>8</v>
      </c>
      <c r="B22" s="125" t="s">
        <v>395</v>
      </c>
      <c r="C22" s="95"/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73">
        <v>8</v>
      </c>
    </row>
    <row r="23" spans="1:20" x14ac:dyDescent="0.2">
      <c r="A23" s="180">
        <v>9</v>
      </c>
      <c r="B23" s="125" t="s">
        <v>394</v>
      </c>
      <c r="C23" s="95"/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173">
        <v>9</v>
      </c>
    </row>
    <row r="24" spans="1:20" x14ac:dyDescent="0.2">
      <c r="A24" s="47">
        <v>10</v>
      </c>
      <c r="B24" s="125" t="s">
        <v>393</v>
      </c>
      <c r="C24" s="95"/>
      <c r="D24" s="184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84">
        <v>0</v>
      </c>
      <c r="R24" s="184">
        <v>0</v>
      </c>
      <c r="S24" s="184">
        <v>0</v>
      </c>
      <c r="T24" s="126">
        <v>10</v>
      </c>
    </row>
    <row r="25" spans="1:20" x14ac:dyDescent="0.2">
      <c r="A25" s="180">
        <v>11</v>
      </c>
      <c r="B25" s="125" t="s">
        <v>392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73">
        <v>11</v>
      </c>
    </row>
    <row r="26" spans="1:20" ht="15.95" customHeight="1" x14ac:dyDescent="0.2">
      <c r="A26" s="180">
        <v>12</v>
      </c>
      <c r="B26" s="125" t="s">
        <v>404</v>
      </c>
      <c r="C26" s="95"/>
      <c r="D26" s="184">
        <v>965</v>
      </c>
      <c r="E26" s="184">
        <v>109</v>
      </c>
      <c r="F26" s="184">
        <v>147</v>
      </c>
      <c r="G26" s="184">
        <v>63</v>
      </c>
      <c r="H26" s="184">
        <v>5</v>
      </c>
      <c r="I26" s="184">
        <v>32</v>
      </c>
      <c r="J26" s="184">
        <v>77</v>
      </c>
      <c r="K26" s="184">
        <v>26</v>
      </c>
      <c r="L26" s="184">
        <v>83</v>
      </c>
      <c r="M26" s="184">
        <v>240</v>
      </c>
      <c r="N26" s="184">
        <v>32</v>
      </c>
      <c r="O26" s="184">
        <v>11</v>
      </c>
      <c r="P26" s="184">
        <v>52</v>
      </c>
      <c r="Q26" s="184">
        <v>39</v>
      </c>
      <c r="R26" s="184">
        <v>37</v>
      </c>
      <c r="S26" s="184">
        <v>12</v>
      </c>
      <c r="T26" s="173">
        <v>12</v>
      </c>
    </row>
    <row r="27" spans="1:20" x14ac:dyDescent="0.2">
      <c r="A27" s="180">
        <v>13</v>
      </c>
      <c r="B27" s="125" t="s">
        <v>390</v>
      </c>
      <c r="C27" s="95"/>
      <c r="D27" s="184">
        <v>965</v>
      </c>
      <c r="E27" s="184">
        <v>109</v>
      </c>
      <c r="F27" s="184">
        <v>147</v>
      </c>
      <c r="G27" s="184">
        <v>63</v>
      </c>
      <c r="H27" s="184">
        <v>5</v>
      </c>
      <c r="I27" s="184">
        <v>32</v>
      </c>
      <c r="J27" s="184">
        <v>77</v>
      </c>
      <c r="K27" s="184">
        <v>26</v>
      </c>
      <c r="L27" s="184">
        <v>83</v>
      </c>
      <c r="M27" s="184">
        <v>240</v>
      </c>
      <c r="N27" s="184">
        <v>32</v>
      </c>
      <c r="O27" s="184">
        <v>11</v>
      </c>
      <c r="P27" s="184">
        <v>52</v>
      </c>
      <c r="Q27" s="184">
        <v>39</v>
      </c>
      <c r="R27" s="184">
        <v>37</v>
      </c>
      <c r="S27" s="184">
        <v>12</v>
      </c>
      <c r="T27" s="173">
        <v>13</v>
      </c>
    </row>
    <row r="28" spans="1:20" x14ac:dyDescent="0.2">
      <c r="A28" s="180">
        <v>14</v>
      </c>
      <c r="B28" s="125" t="s">
        <v>389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73">
        <v>14</v>
      </c>
    </row>
    <row r="29" spans="1:20" x14ac:dyDescent="0.2">
      <c r="A29" s="180">
        <v>15</v>
      </c>
      <c r="B29" s="125" t="s">
        <v>388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73">
        <v>15</v>
      </c>
    </row>
    <row r="30" spans="1:20" ht="18" customHeight="1" x14ac:dyDescent="0.2">
      <c r="A30" s="47">
        <v>16</v>
      </c>
      <c r="B30" s="125" t="s">
        <v>403</v>
      </c>
      <c r="C30" s="95"/>
      <c r="D30" s="184">
        <v>1930</v>
      </c>
      <c r="E30" s="184">
        <v>218</v>
      </c>
      <c r="F30" s="184">
        <v>294</v>
      </c>
      <c r="G30" s="184">
        <v>126</v>
      </c>
      <c r="H30" s="184">
        <v>10</v>
      </c>
      <c r="I30" s="184">
        <v>64</v>
      </c>
      <c r="J30" s="184">
        <v>154</v>
      </c>
      <c r="K30" s="184">
        <v>52</v>
      </c>
      <c r="L30" s="184">
        <v>166</v>
      </c>
      <c r="M30" s="184">
        <v>480</v>
      </c>
      <c r="N30" s="184">
        <v>64</v>
      </c>
      <c r="O30" s="184">
        <v>22</v>
      </c>
      <c r="P30" s="184">
        <v>104</v>
      </c>
      <c r="Q30" s="184">
        <v>78</v>
      </c>
      <c r="R30" s="184">
        <v>74</v>
      </c>
      <c r="S30" s="184">
        <v>24</v>
      </c>
      <c r="T30" s="126">
        <v>16</v>
      </c>
    </row>
    <row r="31" spans="1:20" ht="20.100000000000001" customHeight="1" x14ac:dyDescent="0.2">
      <c r="A31" s="47"/>
      <c r="B31" s="25" t="s">
        <v>307</v>
      </c>
      <c r="C31" s="212"/>
      <c r="D31" s="184"/>
      <c r="E31" s="135"/>
      <c r="F31" s="184"/>
      <c r="G31" s="184"/>
      <c r="H31" s="135"/>
      <c r="I31" s="135"/>
      <c r="J31" s="135"/>
      <c r="K31" s="135"/>
      <c r="L31" s="135"/>
      <c r="M31" s="135"/>
      <c r="N31" s="135"/>
      <c r="O31" s="135"/>
      <c r="P31" s="185"/>
      <c r="Q31" s="135"/>
      <c r="R31" s="135"/>
      <c r="S31" s="135"/>
      <c r="T31" s="126"/>
    </row>
    <row r="32" spans="1:20" x14ac:dyDescent="0.2">
      <c r="A32" s="180"/>
      <c r="B32" s="27" t="s">
        <v>306</v>
      </c>
      <c r="C32" s="21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5"/>
      <c r="Q32" s="184"/>
      <c r="R32" s="184"/>
      <c r="S32" s="184"/>
      <c r="T32" s="173"/>
    </row>
    <row r="33" spans="1:20" x14ac:dyDescent="0.2">
      <c r="A33" s="180">
        <v>17</v>
      </c>
      <c r="B33" s="125" t="s">
        <v>96</v>
      </c>
      <c r="C33" s="95"/>
      <c r="D33" s="184">
        <v>264</v>
      </c>
      <c r="E33" s="184">
        <v>27</v>
      </c>
      <c r="F33" s="184">
        <v>35</v>
      </c>
      <c r="G33" s="184">
        <v>18</v>
      </c>
      <c r="H33" s="184">
        <v>2</v>
      </c>
      <c r="I33" s="184">
        <v>8</v>
      </c>
      <c r="J33" s="184">
        <v>25</v>
      </c>
      <c r="K33" s="184">
        <v>8</v>
      </c>
      <c r="L33" s="184">
        <v>27</v>
      </c>
      <c r="M33" s="184">
        <v>66</v>
      </c>
      <c r="N33" s="184">
        <v>9</v>
      </c>
      <c r="O33" s="184">
        <v>0</v>
      </c>
      <c r="P33" s="184">
        <v>16</v>
      </c>
      <c r="Q33" s="184">
        <v>9</v>
      </c>
      <c r="R33" s="184">
        <v>10</v>
      </c>
      <c r="S33" s="184">
        <v>4</v>
      </c>
      <c r="T33" s="173">
        <v>17</v>
      </c>
    </row>
    <row r="34" spans="1:20" x14ac:dyDescent="0.2">
      <c r="A34" s="180">
        <v>18</v>
      </c>
      <c r="B34" s="125" t="s">
        <v>92</v>
      </c>
      <c r="C34" s="95"/>
      <c r="D34" s="184">
        <v>479</v>
      </c>
      <c r="E34" s="184">
        <v>65</v>
      </c>
      <c r="F34" s="184">
        <v>85</v>
      </c>
      <c r="G34" s="184">
        <v>28</v>
      </c>
      <c r="H34" s="184">
        <v>2</v>
      </c>
      <c r="I34" s="184">
        <v>11</v>
      </c>
      <c r="J34" s="184">
        <v>31</v>
      </c>
      <c r="K34" s="184">
        <v>14</v>
      </c>
      <c r="L34" s="184">
        <v>37</v>
      </c>
      <c r="M34" s="184">
        <v>121</v>
      </c>
      <c r="N34" s="184">
        <v>16</v>
      </c>
      <c r="O34" s="184">
        <v>4</v>
      </c>
      <c r="P34" s="184">
        <v>27</v>
      </c>
      <c r="Q34" s="184">
        <v>19</v>
      </c>
      <c r="R34" s="184">
        <v>15</v>
      </c>
      <c r="S34" s="184">
        <v>4</v>
      </c>
      <c r="T34" s="173">
        <v>18</v>
      </c>
    </row>
    <row r="35" spans="1:20" x14ac:dyDescent="0.2">
      <c r="A35" s="180">
        <v>19</v>
      </c>
      <c r="B35" s="125" t="s">
        <v>387</v>
      </c>
      <c r="C35" s="95"/>
      <c r="D35" s="184">
        <v>14</v>
      </c>
      <c r="E35" s="184">
        <v>1</v>
      </c>
      <c r="F35" s="184">
        <v>2</v>
      </c>
      <c r="G35" s="184">
        <v>4</v>
      </c>
      <c r="H35" s="184">
        <v>0</v>
      </c>
      <c r="I35" s="184">
        <v>1</v>
      </c>
      <c r="J35" s="184">
        <v>0</v>
      </c>
      <c r="K35" s="184">
        <v>0</v>
      </c>
      <c r="L35" s="184">
        <v>1</v>
      </c>
      <c r="M35" s="184">
        <v>2</v>
      </c>
      <c r="N35" s="184">
        <v>0</v>
      </c>
      <c r="O35" s="184">
        <v>0</v>
      </c>
      <c r="P35" s="184">
        <v>1</v>
      </c>
      <c r="Q35" s="184">
        <v>2</v>
      </c>
      <c r="R35" s="184">
        <v>0</v>
      </c>
      <c r="S35" s="184">
        <v>0</v>
      </c>
      <c r="T35" s="173">
        <v>19</v>
      </c>
    </row>
    <row r="36" spans="1:20" x14ac:dyDescent="0.2">
      <c r="A36" s="180">
        <v>20</v>
      </c>
      <c r="B36" s="125" t="s">
        <v>386</v>
      </c>
      <c r="C36" s="95"/>
      <c r="D36" s="184">
        <v>3</v>
      </c>
      <c r="E36" s="184">
        <v>0</v>
      </c>
      <c r="F36" s="184">
        <v>1</v>
      </c>
      <c r="G36" s="184">
        <v>0</v>
      </c>
      <c r="H36" s="184">
        <v>0</v>
      </c>
      <c r="I36" s="184">
        <v>0</v>
      </c>
      <c r="J36" s="184">
        <v>1</v>
      </c>
      <c r="K36" s="184">
        <v>0</v>
      </c>
      <c r="L36" s="184">
        <v>1</v>
      </c>
      <c r="M36" s="184">
        <v>0</v>
      </c>
      <c r="N36" s="184">
        <v>0</v>
      </c>
      <c r="O36" s="184">
        <v>0</v>
      </c>
      <c r="P36" s="184">
        <v>0</v>
      </c>
      <c r="Q36" s="184">
        <v>0</v>
      </c>
      <c r="R36" s="184">
        <v>0</v>
      </c>
      <c r="S36" s="184">
        <v>0</v>
      </c>
      <c r="T36" s="173">
        <v>20</v>
      </c>
    </row>
    <row r="37" spans="1:20" x14ac:dyDescent="0.2">
      <c r="A37" s="180">
        <v>21</v>
      </c>
      <c r="B37" s="125" t="s">
        <v>385</v>
      </c>
      <c r="C37" s="95"/>
      <c r="D37" s="184">
        <v>21</v>
      </c>
      <c r="E37" s="184">
        <v>2</v>
      </c>
      <c r="F37" s="184">
        <v>4</v>
      </c>
      <c r="G37" s="184">
        <v>1</v>
      </c>
      <c r="H37" s="184">
        <v>0</v>
      </c>
      <c r="I37" s="184">
        <v>1</v>
      </c>
      <c r="J37" s="184">
        <v>1</v>
      </c>
      <c r="K37" s="184">
        <v>0</v>
      </c>
      <c r="L37" s="184">
        <v>1</v>
      </c>
      <c r="M37" s="184">
        <v>6</v>
      </c>
      <c r="N37" s="184">
        <v>1</v>
      </c>
      <c r="O37" s="184">
        <v>1</v>
      </c>
      <c r="P37" s="184">
        <v>1</v>
      </c>
      <c r="Q37" s="184">
        <v>1</v>
      </c>
      <c r="R37" s="184">
        <v>1</v>
      </c>
      <c r="S37" s="184">
        <v>0</v>
      </c>
      <c r="T37" s="173">
        <v>21</v>
      </c>
    </row>
    <row r="38" spans="1:20" x14ac:dyDescent="0.2">
      <c r="A38" s="180">
        <v>22</v>
      </c>
      <c r="B38" s="125" t="s">
        <v>402</v>
      </c>
      <c r="C38" s="95"/>
      <c r="D38" s="184">
        <v>139</v>
      </c>
      <c r="E38" s="184">
        <v>11</v>
      </c>
      <c r="F38" s="184">
        <v>16</v>
      </c>
      <c r="G38" s="184">
        <v>8</v>
      </c>
      <c r="H38" s="184">
        <v>1</v>
      </c>
      <c r="I38" s="184">
        <v>7</v>
      </c>
      <c r="J38" s="184">
        <v>11</v>
      </c>
      <c r="K38" s="184">
        <v>3</v>
      </c>
      <c r="L38" s="184">
        <v>14</v>
      </c>
      <c r="M38" s="184">
        <v>37</v>
      </c>
      <c r="N38" s="184">
        <v>5</v>
      </c>
      <c r="O38" s="184">
        <v>6</v>
      </c>
      <c r="P38" s="184">
        <v>5</v>
      </c>
      <c r="Q38" s="184">
        <v>5</v>
      </c>
      <c r="R38" s="184">
        <v>7</v>
      </c>
      <c r="S38" s="184">
        <v>3</v>
      </c>
      <c r="T38" s="173">
        <v>22</v>
      </c>
    </row>
    <row r="39" spans="1:20" x14ac:dyDescent="0.2">
      <c r="A39" s="180">
        <v>23</v>
      </c>
      <c r="B39" s="125" t="s">
        <v>302</v>
      </c>
      <c r="C39" s="95"/>
      <c r="D39" s="184">
        <v>45</v>
      </c>
      <c r="E39" s="184">
        <v>3</v>
      </c>
      <c r="F39" s="184">
        <v>4</v>
      </c>
      <c r="G39" s="184">
        <v>4</v>
      </c>
      <c r="H39" s="184">
        <v>0</v>
      </c>
      <c r="I39" s="184">
        <v>4</v>
      </c>
      <c r="J39" s="184">
        <v>8</v>
      </c>
      <c r="K39" s="184">
        <v>1</v>
      </c>
      <c r="L39" s="184">
        <v>2</v>
      </c>
      <c r="M39" s="184">
        <v>8</v>
      </c>
      <c r="N39" s="184">
        <v>1</v>
      </c>
      <c r="O39" s="184">
        <v>0</v>
      </c>
      <c r="P39" s="184">
        <v>2</v>
      </c>
      <c r="Q39" s="184">
        <v>3</v>
      </c>
      <c r="R39" s="184">
        <v>4</v>
      </c>
      <c r="S39" s="184">
        <v>1</v>
      </c>
      <c r="T39" s="173">
        <v>23</v>
      </c>
    </row>
    <row r="40" spans="1:20" ht="20.100000000000001" customHeight="1" x14ac:dyDescent="0.2">
      <c r="A40" s="47"/>
      <c r="B40" s="25" t="s">
        <v>383</v>
      </c>
      <c r="C40" s="212"/>
      <c r="D40" s="184"/>
      <c r="E40" s="135"/>
      <c r="F40" s="184"/>
      <c r="G40" s="184"/>
      <c r="H40" s="135"/>
      <c r="I40" s="135"/>
      <c r="J40" s="135"/>
      <c r="K40" s="135"/>
      <c r="L40" s="135"/>
      <c r="M40" s="135"/>
      <c r="N40" s="135"/>
      <c r="O40" s="135"/>
      <c r="P40" s="185"/>
      <c r="Q40" s="135"/>
      <c r="R40" s="135"/>
      <c r="S40" s="135"/>
      <c r="T40" s="126"/>
    </row>
    <row r="41" spans="1:20" x14ac:dyDescent="0.2">
      <c r="A41" s="180">
        <v>24</v>
      </c>
      <c r="B41" s="27" t="s">
        <v>382</v>
      </c>
      <c r="C41" s="21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5"/>
      <c r="Q41" s="184"/>
      <c r="R41" s="184"/>
      <c r="S41" s="184"/>
      <c r="T41" s="227"/>
    </row>
    <row r="42" spans="1:20" x14ac:dyDescent="0.2">
      <c r="A42" s="180"/>
      <c r="B42" s="125" t="s">
        <v>381</v>
      </c>
      <c r="C42" s="95"/>
      <c r="D42" s="184">
        <v>27</v>
      </c>
      <c r="E42" s="184">
        <v>1</v>
      </c>
      <c r="F42" s="184">
        <v>1</v>
      </c>
      <c r="G42" s="184">
        <v>6</v>
      </c>
      <c r="H42" s="184">
        <v>0</v>
      </c>
      <c r="I42" s="184">
        <v>1</v>
      </c>
      <c r="J42" s="184">
        <v>0</v>
      </c>
      <c r="K42" s="184">
        <v>0</v>
      </c>
      <c r="L42" s="184">
        <v>11</v>
      </c>
      <c r="M42" s="184">
        <v>5</v>
      </c>
      <c r="N42" s="184">
        <v>1</v>
      </c>
      <c r="O42" s="184">
        <v>0</v>
      </c>
      <c r="P42" s="184">
        <v>0</v>
      </c>
      <c r="Q42" s="184">
        <v>1</v>
      </c>
      <c r="R42" s="184">
        <v>0</v>
      </c>
      <c r="S42" s="184">
        <v>0</v>
      </c>
      <c r="T42" s="173">
        <v>24</v>
      </c>
    </row>
    <row r="43" spans="1:20" x14ac:dyDescent="0.2">
      <c r="C43" s="61"/>
      <c r="F43" s="185"/>
      <c r="G43" s="185"/>
      <c r="J43" s="185"/>
      <c r="P43" s="185"/>
      <c r="S43" s="61"/>
      <c r="T43" s="27"/>
    </row>
    <row r="44" spans="1:20" ht="20.100000000000001" customHeight="1" x14ac:dyDescent="0.2">
      <c r="B44" s="61"/>
      <c r="C44" s="27"/>
      <c r="D44" s="75" t="s">
        <v>279</v>
      </c>
      <c r="E44" s="61"/>
      <c r="F44" s="185"/>
      <c r="G44" s="185"/>
      <c r="H44" s="75" t="s">
        <v>279</v>
      </c>
      <c r="I44" s="61"/>
      <c r="J44" s="185"/>
      <c r="K44" s="61"/>
      <c r="L44" s="61"/>
      <c r="M44" s="61"/>
      <c r="N44" s="61"/>
      <c r="O44" s="61"/>
      <c r="P44" s="185"/>
      <c r="Q44" s="61"/>
      <c r="R44" s="61"/>
      <c r="S44" s="61"/>
      <c r="T44" s="27"/>
    </row>
    <row r="45" spans="1:20" x14ac:dyDescent="0.2">
      <c r="B45" s="61"/>
      <c r="C45" s="203" t="s">
        <v>326</v>
      </c>
      <c r="D45" s="61"/>
      <c r="E45" s="61"/>
      <c r="F45" s="185"/>
      <c r="G45" s="185"/>
      <c r="H45" s="75"/>
      <c r="I45" s="61"/>
      <c r="J45" s="185"/>
      <c r="K45" s="61"/>
      <c r="L45" s="61"/>
      <c r="M45" s="61"/>
      <c r="N45" s="61"/>
      <c r="O45" s="61"/>
      <c r="P45" s="185"/>
      <c r="Q45" s="61"/>
      <c r="R45" s="61"/>
      <c r="S45" s="61"/>
      <c r="T45" s="27"/>
    </row>
    <row r="46" spans="1:20" ht="20.100000000000001" customHeight="1" x14ac:dyDescent="0.2">
      <c r="A46" s="113"/>
      <c r="B46" s="25" t="s">
        <v>325</v>
      </c>
      <c r="C46" s="25"/>
      <c r="D46" s="135"/>
      <c r="E46" s="135"/>
      <c r="F46" s="185"/>
      <c r="G46" s="185"/>
      <c r="H46" s="135"/>
      <c r="I46" s="135"/>
      <c r="J46" s="185"/>
      <c r="K46" s="135"/>
      <c r="L46" s="135"/>
      <c r="M46" s="135"/>
      <c r="N46" s="135"/>
      <c r="O46" s="135"/>
      <c r="P46" s="185"/>
      <c r="Q46" s="135"/>
      <c r="R46" s="135"/>
      <c r="S46" s="203"/>
      <c r="T46" s="27"/>
    </row>
    <row r="47" spans="1:20" x14ac:dyDescent="0.2">
      <c r="A47" s="180">
        <v>25</v>
      </c>
      <c r="B47" s="222" t="s">
        <v>401</v>
      </c>
      <c r="C47" s="207"/>
      <c r="D47" s="206"/>
      <c r="E47" s="206"/>
      <c r="F47" s="185"/>
      <c r="G47" s="185"/>
      <c r="H47" s="206"/>
      <c r="I47" s="206"/>
      <c r="J47" s="185"/>
      <c r="K47" s="206"/>
      <c r="L47" s="206"/>
      <c r="M47" s="206"/>
      <c r="N47" s="206"/>
      <c r="O47" s="206"/>
      <c r="P47" s="185"/>
      <c r="Q47" s="206"/>
      <c r="R47" s="206"/>
      <c r="S47" s="223"/>
      <c r="T47" s="229"/>
    </row>
    <row r="48" spans="1:20" x14ac:dyDescent="0.2">
      <c r="A48" s="180"/>
      <c r="B48" s="125" t="s">
        <v>400</v>
      </c>
      <c r="C48" s="182" t="s">
        <v>301</v>
      </c>
      <c r="D48" s="206">
        <v>0.20725388601036268</v>
      </c>
      <c r="E48" s="206">
        <v>0</v>
      </c>
      <c r="F48" s="206">
        <v>0.68027210884353739</v>
      </c>
      <c r="G48" s="206">
        <v>0</v>
      </c>
      <c r="H48" s="206">
        <v>20</v>
      </c>
      <c r="I48" s="206">
        <v>0</v>
      </c>
      <c r="J48" s="206">
        <v>0</v>
      </c>
      <c r="K48" s="206">
        <v>0</v>
      </c>
      <c r="L48" s="206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6">
        <v>0</v>
      </c>
      <c r="S48" s="206">
        <v>0</v>
      </c>
      <c r="T48" s="173">
        <v>25</v>
      </c>
    </row>
    <row r="49" spans="1:20" x14ac:dyDescent="0.2">
      <c r="A49" s="180">
        <v>26</v>
      </c>
      <c r="B49" s="125" t="s">
        <v>399</v>
      </c>
      <c r="C49" s="182" t="s">
        <v>301</v>
      </c>
      <c r="D49" s="206">
        <v>99.274611398963728</v>
      </c>
      <c r="E49" s="206">
        <v>99.082568807339456</v>
      </c>
      <c r="F49" s="206">
        <v>98.639455782312922</v>
      </c>
      <c r="G49" s="206">
        <v>100</v>
      </c>
      <c r="H49" s="206">
        <v>80</v>
      </c>
      <c r="I49" s="206">
        <v>100</v>
      </c>
      <c r="J49" s="206">
        <v>100</v>
      </c>
      <c r="K49" s="206">
        <v>100</v>
      </c>
      <c r="L49" s="206">
        <v>100</v>
      </c>
      <c r="M49" s="206">
        <v>99.583333333333329</v>
      </c>
      <c r="N49" s="206">
        <v>100</v>
      </c>
      <c r="O49" s="206">
        <v>100</v>
      </c>
      <c r="P49" s="206">
        <v>100</v>
      </c>
      <c r="Q49" s="206">
        <v>100</v>
      </c>
      <c r="R49" s="206">
        <v>94.594594594594597</v>
      </c>
      <c r="S49" s="206">
        <v>100</v>
      </c>
      <c r="T49" s="173">
        <v>26</v>
      </c>
    </row>
    <row r="50" spans="1:20" x14ac:dyDescent="0.2">
      <c r="A50" s="180">
        <v>27</v>
      </c>
      <c r="B50" s="125" t="s">
        <v>321</v>
      </c>
      <c r="C50" s="182" t="s">
        <v>301</v>
      </c>
      <c r="D50" s="206">
        <v>0.10362694300518134</v>
      </c>
      <c r="E50" s="206">
        <v>0</v>
      </c>
      <c r="F50" s="206">
        <v>0.68027210884353739</v>
      </c>
      <c r="G50" s="206">
        <v>0</v>
      </c>
      <c r="H50" s="206">
        <v>0</v>
      </c>
      <c r="I50" s="206">
        <v>0</v>
      </c>
      <c r="J50" s="206">
        <v>0</v>
      </c>
      <c r="K50" s="206">
        <v>0</v>
      </c>
      <c r="L50" s="206">
        <v>0</v>
      </c>
      <c r="M50" s="206">
        <v>0</v>
      </c>
      <c r="N50" s="206">
        <v>0</v>
      </c>
      <c r="O50" s="206">
        <v>0</v>
      </c>
      <c r="P50" s="206">
        <v>0</v>
      </c>
      <c r="Q50" s="206">
        <v>0</v>
      </c>
      <c r="R50" s="206">
        <v>0</v>
      </c>
      <c r="S50" s="206">
        <v>0</v>
      </c>
      <c r="T50" s="173">
        <v>27</v>
      </c>
    </row>
    <row r="51" spans="1:20" x14ac:dyDescent="0.2">
      <c r="A51" s="180">
        <v>28</v>
      </c>
      <c r="B51" s="125" t="s">
        <v>28</v>
      </c>
      <c r="C51" s="182" t="s">
        <v>301</v>
      </c>
      <c r="D51" s="206">
        <v>0.41450777202072536</v>
      </c>
      <c r="E51" s="206">
        <v>0.91743119266055051</v>
      </c>
      <c r="F51" s="206">
        <v>0</v>
      </c>
      <c r="G51" s="206">
        <v>0</v>
      </c>
      <c r="H51" s="206">
        <v>0</v>
      </c>
      <c r="I51" s="206">
        <v>0</v>
      </c>
      <c r="J51" s="206">
        <v>0</v>
      </c>
      <c r="K51" s="206">
        <v>0</v>
      </c>
      <c r="L51" s="206">
        <v>0</v>
      </c>
      <c r="M51" s="206">
        <v>0.41666666666666669</v>
      </c>
      <c r="N51" s="206">
        <v>0</v>
      </c>
      <c r="O51" s="206">
        <v>0</v>
      </c>
      <c r="P51" s="206">
        <v>0</v>
      </c>
      <c r="Q51" s="206">
        <v>0</v>
      </c>
      <c r="R51" s="206">
        <v>5.4054054054054053</v>
      </c>
      <c r="S51" s="206">
        <v>0</v>
      </c>
      <c r="T51" s="173">
        <v>28</v>
      </c>
    </row>
    <row r="52" spans="1:20" ht="20.100000000000001" customHeight="1" x14ac:dyDescent="0.2">
      <c r="A52" s="47"/>
      <c r="B52" s="25" t="s">
        <v>398</v>
      </c>
      <c r="C52" s="212"/>
      <c r="D52" s="135"/>
      <c r="E52" s="135"/>
      <c r="F52" s="206"/>
      <c r="G52" s="206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26"/>
    </row>
    <row r="53" spans="1:20" ht="15.95" customHeight="1" x14ac:dyDescent="0.2">
      <c r="A53" s="180">
        <v>29</v>
      </c>
      <c r="B53" s="125" t="s">
        <v>397</v>
      </c>
      <c r="C53" s="182" t="s">
        <v>301</v>
      </c>
      <c r="D53" s="206">
        <v>0</v>
      </c>
      <c r="E53" s="206">
        <v>0</v>
      </c>
      <c r="F53" s="206">
        <v>0</v>
      </c>
      <c r="G53" s="206">
        <v>0</v>
      </c>
      <c r="H53" s="206">
        <v>0</v>
      </c>
      <c r="I53" s="206">
        <v>0</v>
      </c>
      <c r="J53" s="206">
        <v>0</v>
      </c>
      <c r="K53" s="206">
        <v>0</v>
      </c>
      <c r="L53" s="206">
        <v>0</v>
      </c>
      <c r="M53" s="206">
        <v>0</v>
      </c>
      <c r="N53" s="206">
        <v>0</v>
      </c>
      <c r="O53" s="206">
        <v>0</v>
      </c>
      <c r="P53" s="206">
        <v>0</v>
      </c>
      <c r="Q53" s="206">
        <v>0</v>
      </c>
      <c r="R53" s="206">
        <v>0</v>
      </c>
      <c r="S53" s="206">
        <v>0</v>
      </c>
      <c r="T53" s="173">
        <v>29</v>
      </c>
    </row>
    <row r="54" spans="1:20" x14ac:dyDescent="0.2">
      <c r="A54" s="180">
        <v>30</v>
      </c>
      <c r="B54" s="125" t="s">
        <v>396</v>
      </c>
      <c r="C54" s="182" t="s">
        <v>301</v>
      </c>
      <c r="D54" s="206">
        <v>0</v>
      </c>
      <c r="E54" s="206">
        <v>0</v>
      </c>
      <c r="F54" s="206">
        <v>0</v>
      </c>
      <c r="G54" s="206">
        <v>0</v>
      </c>
      <c r="H54" s="206">
        <v>0</v>
      </c>
      <c r="I54" s="206">
        <v>0</v>
      </c>
      <c r="J54" s="206">
        <v>0</v>
      </c>
      <c r="K54" s="206">
        <v>0</v>
      </c>
      <c r="L54" s="206">
        <v>0</v>
      </c>
      <c r="M54" s="206">
        <v>0</v>
      </c>
      <c r="N54" s="206">
        <v>0</v>
      </c>
      <c r="O54" s="206">
        <v>0</v>
      </c>
      <c r="P54" s="206">
        <v>0</v>
      </c>
      <c r="Q54" s="206">
        <v>0</v>
      </c>
      <c r="R54" s="206">
        <v>0</v>
      </c>
      <c r="S54" s="206">
        <v>0</v>
      </c>
      <c r="T54" s="173">
        <v>30</v>
      </c>
    </row>
    <row r="55" spans="1:20" x14ac:dyDescent="0.2">
      <c r="A55" s="180">
        <v>31</v>
      </c>
      <c r="B55" s="125" t="s">
        <v>395</v>
      </c>
      <c r="C55" s="182" t="s">
        <v>301</v>
      </c>
      <c r="D55" s="206">
        <v>0</v>
      </c>
      <c r="E55" s="206">
        <v>0</v>
      </c>
      <c r="F55" s="206">
        <v>0</v>
      </c>
      <c r="G55" s="206">
        <v>0</v>
      </c>
      <c r="H55" s="206">
        <v>0</v>
      </c>
      <c r="I55" s="206">
        <v>0</v>
      </c>
      <c r="J55" s="206">
        <v>0</v>
      </c>
      <c r="K55" s="206">
        <v>0</v>
      </c>
      <c r="L55" s="206">
        <v>0</v>
      </c>
      <c r="M55" s="206">
        <v>0</v>
      </c>
      <c r="N55" s="206">
        <v>0</v>
      </c>
      <c r="O55" s="206">
        <v>0</v>
      </c>
      <c r="P55" s="206">
        <v>0</v>
      </c>
      <c r="Q55" s="206">
        <v>0</v>
      </c>
      <c r="R55" s="206">
        <v>0</v>
      </c>
      <c r="S55" s="206">
        <v>0</v>
      </c>
      <c r="T55" s="173">
        <v>31</v>
      </c>
    </row>
    <row r="56" spans="1:20" x14ac:dyDescent="0.2">
      <c r="A56" s="180">
        <v>32</v>
      </c>
      <c r="B56" s="125" t="s">
        <v>394</v>
      </c>
      <c r="C56" s="182" t="s">
        <v>301</v>
      </c>
      <c r="D56" s="206">
        <v>0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  <c r="J56" s="206">
        <v>0</v>
      </c>
      <c r="K56" s="206">
        <v>0</v>
      </c>
      <c r="L56" s="206">
        <v>0</v>
      </c>
      <c r="M56" s="206">
        <v>0</v>
      </c>
      <c r="N56" s="206">
        <v>0</v>
      </c>
      <c r="O56" s="206">
        <v>0</v>
      </c>
      <c r="P56" s="206">
        <v>0</v>
      </c>
      <c r="Q56" s="206">
        <v>0</v>
      </c>
      <c r="R56" s="206">
        <v>0</v>
      </c>
      <c r="S56" s="206">
        <v>0</v>
      </c>
      <c r="T56" s="173">
        <v>32</v>
      </c>
    </row>
    <row r="57" spans="1:20" x14ac:dyDescent="0.2">
      <c r="A57" s="180">
        <v>33</v>
      </c>
      <c r="B57" s="125" t="s">
        <v>393</v>
      </c>
      <c r="C57" s="182" t="s">
        <v>301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0</v>
      </c>
      <c r="Q57" s="206">
        <v>0</v>
      </c>
      <c r="R57" s="206">
        <v>0</v>
      </c>
      <c r="S57" s="206">
        <v>0</v>
      </c>
      <c r="T57" s="173">
        <v>33</v>
      </c>
    </row>
    <row r="58" spans="1:20" x14ac:dyDescent="0.2">
      <c r="A58" s="180">
        <v>34</v>
      </c>
      <c r="B58" s="125" t="s">
        <v>392</v>
      </c>
      <c r="C58" s="182" t="s">
        <v>301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173">
        <v>34</v>
      </c>
    </row>
    <row r="59" spans="1:20" ht="15.95" customHeight="1" x14ac:dyDescent="0.2">
      <c r="A59" s="180">
        <v>35</v>
      </c>
      <c r="B59" s="125" t="s">
        <v>391</v>
      </c>
      <c r="C59" s="182" t="s">
        <v>301</v>
      </c>
      <c r="D59" s="206">
        <v>100</v>
      </c>
      <c r="E59" s="206">
        <v>100</v>
      </c>
      <c r="F59" s="206">
        <v>100</v>
      </c>
      <c r="G59" s="206">
        <v>100</v>
      </c>
      <c r="H59" s="206">
        <v>100</v>
      </c>
      <c r="I59" s="206">
        <v>100</v>
      </c>
      <c r="J59" s="206">
        <v>100</v>
      </c>
      <c r="K59" s="206">
        <v>100</v>
      </c>
      <c r="L59" s="206">
        <v>100</v>
      </c>
      <c r="M59" s="206">
        <v>100</v>
      </c>
      <c r="N59" s="206">
        <v>100</v>
      </c>
      <c r="O59" s="206">
        <v>100</v>
      </c>
      <c r="P59" s="206">
        <v>100</v>
      </c>
      <c r="Q59" s="206">
        <v>100</v>
      </c>
      <c r="R59" s="206">
        <v>100</v>
      </c>
      <c r="S59" s="206">
        <v>100</v>
      </c>
      <c r="T59" s="173">
        <v>35</v>
      </c>
    </row>
    <row r="60" spans="1:20" x14ac:dyDescent="0.2">
      <c r="A60" s="180">
        <v>36</v>
      </c>
      <c r="B60" s="125" t="s">
        <v>390</v>
      </c>
      <c r="C60" s="182" t="s">
        <v>301</v>
      </c>
      <c r="D60" s="206">
        <v>100</v>
      </c>
      <c r="E60" s="206">
        <v>100</v>
      </c>
      <c r="F60" s="206">
        <v>100</v>
      </c>
      <c r="G60" s="206">
        <v>100</v>
      </c>
      <c r="H60" s="206">
        <v>100</v>
      </c>
      <c r="I60" s="206">
        <v>100</v>
      </c>
      <c r="J60" s="206">
        <v>100</v>
      </c>
      <c r="K60" s="206">
        <v>100</v>
      </c>
      <c r="L60" s="206">
        <v>100</v>
      </c>
      <c r="M60" s="206">
        <v>100</v>
      </c>
      <c r="N60" s="206">
        <v>100</v>
      </c>
      <c r="O60" s="206">
        <v>100</v>
      </c>
      <c r="P60" s="206">
        <v>100</v>
      </c>
      <c r="Q60" s="206">
        <v>100</v>
      </c>
      <c r="R60" s="206">
        <v>100</v>
      </c>
      <c r="S60" s="206">
        <v>100</v>
      </c>
      <c r="T60" s="173">
        <v>36</v>
      </c>
    </row>
    <row r="61" spans="1:20" x14ac:dyDescent="0.2">
      <c r="A61" s="180">
        <v>37</v>
      </c>
      <c r="B61" s="125" t="s">
        <v>389</v>
      </c>
      <c r="C61" s="182" t="s">
        <v>301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173">
        <v>37</v>
      </c>
    </row>
    <row r="62" spans="1:20" x14ac:dyDescent="0.2">
      <c r="A62" s="180">
        <v>38</v>
      </c>
      <c r="B62" s="125" t="s">
        <v>388</v>
      </c>
      <c r="C62" s="182" t="s">
        <v>301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206">
        <v>0</v>
      </c>
      <c r="N62" s="206">
        <v>0</v>
      </c>
      <c r="O62" s="206">
        <v>0</v>
      </c>
      <c r="P62" s="206">
        <v>0</v>
      </c>
      <c r="Q62" s="206">
        <v>0</v>
      </c>
      <c r="R62" s="206">
        <v>0</v>
      </c>
      <c r="S62" s="206">
        <v>0</v>
      </c>
      <c r="T62" s="173">
        <v>38</v>
      </c>
    </row>
    <row r="63" spans="1:20" ht="20.100000000000001" customHeight="1" x14ac:dyDescent="0.2">
      <c r="A63" s="47"/>
      <c r="B63" s="25" t="s">
        <v>307</v>
      </c>
      <c r="C63" s="210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126"/>
    </row>
    <row r="64" spans="1:20" x14ac:dyDescent="0.2">
      <c r="A64" s="180"/>
      <c r="B64" s="27" t="s">
        <v>306</v>
      </c>
      <c r="C64" s="209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173"/>
    </row>
    <row r="65" spans="1:20" x14ac:dyDescent="0.2">
      <c r="A65" s="180">
        <v>39</v>
      </c>
      <c r="B65" s="125" t="s">
        <v>96</v>
      </c>
      <c r="C65" s="182" t="s">
        <v>301</v>
      </c>
      <c r="D65" s="206">
        <v>27.357512953367873</v>
      </c>
      <c r="E65" s="206">
        <v>24.770642201834864</v>
      </c>
      <c r="F65" s="206">
        <v>23.809523809523807</v>
      </c>
      <c r="G65" s="206">
        <v>28.571428571428569</v>
      </c>
      <c r="H65" s="206">
        <v>40</v>
      </c>
      <c r="I65" s="206">
        <v>25</v>
      </c>
      <c r="J65" s="206">
        <v>32.467532467532465</v>
      </c>
      <c r="K65" s="206">
        <v>30.76923076923077</v>
      </c>
      <c r="L65" s="206">
        <v>32.53012048192771</v>
      </c>
      <c r="M65" s="206">
        <v>27.500000000000004</v>
      </c>
      <c r="N65" s="206">
        <v>28.125</v>
      </c>
      <c r="O65" s="206">
        <v>0</v>
      </c>
      <c r="P65" s="206">
        <v>30.76923076923077</v>
      </c>
      <c r="Q65" s="206">
        <v>23.076923076923077</v>
      </c>
      <c r="R65" s="206">
        <v>27.027027027027028</v>
      </c>
      <c r="S65" s="206">
        <v>33.333333333333329</v>
      </c>
      <c r="T65" s="173">
        <v>39</v>
      </c>
    </row>
    <row r="66" spans="1:20" x14ac:dyDescent="0.2">
      <c r="A66" s="180">
        <v>40</v>
      </c>
      <c r="B66" s="125" t="s">
        <v>92</v>
      </c>
      <c r="C66" s="182" t="s">
        <v>301</v>
      </c>
      <c r="D66" s="206">
        <v>49.637305699481864</v>
      </c>
      <c r="E66" s="206">
        <v>59.633027522935777</v>
      </c>
      <c r="F66" s="206">
        <v>57.823129251700678</v>
      </c>
      <c r="G66" s="206">
        <v>44.444444444444443</v>
      </c>
      <c r="H66" s="206">
        <v>40</v>
      </c>
      <c r="I66" s="206">
        <v>34.375</v>
      </c>
      <c r="J66" s="206">
        <v>40.259740259740262</v>
      </c>
      <c r="K66" s="206">
        <v>53.846153846153847</v>
      </c>
      <c r="L66" s="206">
        <v>44.578313253012048</v>
      </c>
      <c r="M66" s="206">
        <v>50.416666666666664</v>
      </c>
      <c r="N66" s="206">
        <v>50</v>
      </c>
      <c r="O66" s="206">
        <v>36.363636363636367</v>
      </c>
      <c r="P66" s="206">
        <v>51.923076923076927</v>
      </c>
      <c r="Q66" s="206">
        <v>48.717948717948715</v>
      </c>
      <c r="R66" s="206">
        <v>40.54054054054054</v>
      </c>
      <c r="S66" s="206">
        <v>33.333333333333329</v>
      </c>
      <c r="T66" s="173">
        <v>40</v>
      </c>
    </row>
    <row r="67" spans="1:20" x14ac:dyDescent="0.2">
      <c r="A67" s="180">
        <v>41</v>
      </c>
      <c r="B67" s="125" t="s">
        <v>387</v>
      </c>
      <c r="C67" s="182" t="s">
        <v>301</v>
      </c>
      <c r="D67" s="206">
        <v>1.4507772020725389</v>
      </c>
      <c r="E67" s="206">
        <v>0.91743119266055051</v>
      </c>
      <c r="F67" s="206">
        <v>1.3605442176870748</v>
      </c>
      <c r="G67" s="206">
        <v>6.3492063492063489</v>
      </c>
      <c r="H67" s="206">
        <v>0</v>
      </c>
      <c r="I67" s="206">
        <v>3.125</v>
      </c>
      <c r="J67" s="206">
        <v>0</v>
      </c>
      <c r="K67" s="206">
        <v>0</v>
      </c>
      <c r="L67" s="206">
        <v>1.2048192771084338</v>
      </c>
      <c r="M67" s="206">
        <v>0.83333333333333337</v>
      </c>
      <c r="N67" s="206">
        <v>0</v>
      </c>
      <c r="O67" s="206">
        <v>0</v>
      </c>
      <c r="P67" s="206">
        <v>1.9230769230769231</v>
      </c>
      <c r="Q67" s="206">
        <v>5.1282051282051277</v>
      </c>
      <c r="R67" s="206">
        <v>0</v>
      </c>
      <c r="S67" s="206">
        <v>0</v>
      </c>
      <c r="T67" s="173">
        <v>41</v>
      </c>
    </row>
    <row r="68" spans="1:20" x14ac:dyDescent="0.2">
      <c r="A68" s="180">
        <v>42</v>
      </c>
      <c r="B68" s="125" t="s">
        <v>386</v>
      </c>
      <c r="C68" s="182" t="s">
        <v>301</v>
      </c>
      <c r="D68" s="206">
        <v>0.31088082901554404</v>
      </c>
      <c r="E68" s="206">
        <v>0</v>
      </c>
      <c r="F68" s="206">
        <v>0.68027210884353739</v>
      </c>
      <c r="G68" s="206">
        <v>0</v>
      </c>
      <c r="H68" s="206">
        <v>0</v>
      </c>
      <c r="I68" s="206">
        <v>0</v>
      </c>
      <c r="J68" s="206">
        <v>1.2987012987012987</v>
      </c>
      <c r="K68" s="206">
        <v>0</v>
      </c>
      <c r="L68" s="206">
        <v>1.2048192771084338</v>
      </c>
      <c r="M68" s="206">
        <v>0</v>
      </c>
      <c r="N68" s="206">
        <v>0</v>
      </c>
      <c r="O68" s="206">
        <v>0</v>
      </c>
      <c r="P68" s="206">
        <v>0</v>
      </c>
      <c r="Q68" s="206">
        <v>0</v>
      </c>
      <c r="R68" s="206">
        <v>0</v>
      </c>
      <c r="S68" s="206">
        <v>0</v>
      </c>
      <c r="T68" s="173">
        <v>42</v>
      </c>
    </row>
    <row r="69" spans="1:20" x14ac:dyDescent="0.2">
      <c r="A69" s="180">
        <v>43</v>
      </c>
      <c r="B69" s="125" t="s">
        <v>385</v>
      </c>
      <c r="C69" s="182" t="s">
        <v>301</v>
      </c>
      <c r="D69" s="206">
        <v>2.1761658031088085</v>
      </c>
      <c r="E69" s="206">
        <v>1.834862385321101</v>
      </c>
      <c r="F69" s="206">
        <v>2.7210884353741496</v>
      </c>
      <c r="G69" s="206">
        <v>1.5873015873015872</v>
      </c>
      <c r="H69" s="206">
        <v>0</v>
      </c>
      <c r="I69" s="206">
        <v>3.125</v>
      </c>
      <c r="J69" s="206">
        <v>1.2987012987012987</v>
      </c>
      <c r="K69" s="206">
        <v>0</v>
      </c>
      <c r="L69" s="206">
        <v>1.2048192771084338</v>
      </c>
      <c r="M69" s="206">
        <v>2.5</v>
      </c>
      <c r="N69" s="206">
        <v>3.125</v>
      </c>
      <c r="O69" s="206">
        <v>9.0909090909090917</v>
      </c>
      <c r="P69" s="206">
        <v>1.9230769230769231</v>
      </c>
      <c r="Q69" s="206">
        <v>2.5641025641025639</v>
      </c>
      <c r="R69" s="206">
        <v>2.7027027027027026</v>
      </c>
      <c r="S69" s="206">
        <v>0</v>
      </c>
      <c r="T69" s="173">
        <v>43</v>
      </c>
    </row>
    <row r="70" spans="1:20" x14ac:dyDescent="0.2">
      <c r="A70" s="180">
        <v>44</v>
      </c>
      <c r="B70" s="125" t="s">
        <v>384</v>
      </c>
      <c r="C70" s="182" t="s">
        <v>301</v>
      </c>
      <c r="D70" s="206">
        <v>14.404145077720207</v>
      </c>
      <c r="E70" s="206">
        <v>10.091743119266056</v>
      </c>
      <c r="F70" s="206">
        <v>10.884353741496598</v>
      </c>
      <c r="G70" s="206">
        <v>12.698412698412698</v>
      </c>
      <c r="H70" s="206">
        <v>20</v>
      </c>
      <c r="I70" s="206">
        <v>21.875</v>
      </c>
      <c r="J70" s="206">
        <v>14.285714285714285</v>
      </c>
      <c r="K70" s="206">
        <v>11.538461538461538</v>
      </c>
      <c r="L70" s="206">
        <v>16.867469879518072</v>
      </c>
      <c r="M70" s="206">
        <v>15.416666666666668</v>
      </c>
      <c r="N70" s="206">
        <v>15.625</v>
      </c>
      <c r="O70" s="206">
        <v>54.54545454545454</v>
      </c>
      <c r="P70" s="206">
        <v>9.6153846153846168</v>
      </c>
      <c r="Q70" s="206">
        <v>12.820512820512819</v>
      </c>
      <c r="R70" s="206">
        <v>18.918918918918919</v>
      </c>
      <c r="S70" s="206">
        <v>25</v>
      </c>
      <c r="T70" s="173">
        <v>44</v>
      </c>
    </row>
    <row r="71" spans="1:20" x14ac:dyDescent="0.2">
      <c r="A71" s="180">
        <v>45</v>
      </c>
      <c r="B71" s="125" t="s">
        <v>302</v>
      </c>
      <c r="C71" s="182" t="s">
        <v>301</v>
      </c>
      <c r="D71" s="206">
        <v>4.6632124352331603</v>
      </c>
      <c r="E71" s="206">
        <v>2.7522935779816518</v>
      </c>
      <c r="F71" s="206">
        <v>2.7210884353741496</v>
      </c>
      <c r="G71" s="206">
        <v>6.3492063492063489</v>
      </c>
      <c r="H71" s="206">
        <v>0</v>
      </c>
      <c r="I71" s="206">
        <v>12.5</v>
      </c>
      <c r="J71" s="206">
        <v>10.38961038961039</v>
      </c>
      <c r="K71" s="206">
        <v>3.8461538461538463</v>
      </c>
      <c r="L71" s="206">
        <v>2.4096385542168677</v>
      </c>
      <c r="M71" s="206">
        <v>3.3333333333333335</v>
      </c>
      <c r="N71" s="206">
        <v>3.125</v>
      </c>
      <c r="O71" s="206">
        <v>0</v>
      </c>
      <c r="P71" s="206">
        <v>3.8461538461538463</v>
      </c>
      <c r="Q71" s="206">
        <v>7.6923076923076925</v>
      </c>
      <c r="R71" s="206">
        <v>10.810810810810811</v>
      </c>
      <c r="S71" s="206">
        <v>8.3333333333333321</v>
      </c>
      <c r="T71" s="173">
        <v>45</v>
      </c>
    </row>
    <row r="72" spans="1:20" ht="20.100000000000001" customHeight="1" x14ac:dyDescent="0.2">
      <c r="A72" s="47"/>
      <c r="B72" s="25" t="s">
        <v>383</v>
      </c>
      <c r="C72" s="212"/>
      <c r="D72" s="135"/>
      <c r="E72" s="135"/>
      <c r="F72" s="206"/>
      <c r="G72" s="206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26"/>
    </row>
    <row r="73" spans="1:20" x14ac:dyDescent="0.2">
      <c r="A73" s="180">
        <v>46</v>
      </c>
      <c r="B73" s="27" t="s">
        <v>382</v>
      </c>
      <c r="C73" s="214"/>
      <c r="D73" s="184"/>
      <c r="E73" s="184"/>
      <c r="F73" s="206"/>
      <c r="G73" s="206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227"/>
    </row>
    <row r="74" spans="1:20" x14ac:dyDescent="0.2">
      <c r="A74" s="180"/>
      <c r="B74" s="125" t="s">
        <v>381</v>
      </c>
      <c r="C74" s="182" t="s">
        <v>380</v>
      </c>
      <c r="D74" s="206">
        <v>10.227272727272728</v>
      </c>
      <c r="E74" s="206">
        <v>3.7037037037037033</v>
      </c>
      <c r="F74" s="206">
        <v>2.8571428571428572</v>
      </c>
      <c r="G74" s="206">
        <v>33.333333333333329</v>
      </c>
      <c r="H74" s="206">
        <v>0</v>
      </c>
      <c r="I74" s="206">
        <v>12.5</v>
      </c>
      <c r="J74" s="206">
        <v>0</v>
      </c>
      <c r="K74" s="206">
        <v>0</v>
      </c>
      <c r="L74" s="206">
        <v>40.74074074074074</v>
      </c>
      <c r="M74" s="206">
        <v>7.5757575757575761</v>
      </c>
      <c r="N74" s="206">
        <v>11.111111111111111</v>
      </c>
      <c r="O74" s="206">
        <v>0</v>
      </c>
      <c r="P74" s="206">
        <v>0</v>
      </c>
      <c r="Q74" s="206">
        <v>11.111111111111111</v>
      </c>
      <c r="R74" s="206">
        <v>0</v>
      </c>
      <c r="S74" s="206">
        <v>0</v>
      </c>
      <c r="T74" s="173">
        <v>46</v>
      </c>
    </row>
    <row r="75" spans="1:20" x14ac:dyDescent="0.2">
      <c r="A75" s="180"/>
      <c r="B75" s="125"/>
      <c r="C75" s="125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205"/>
    </row>
    <row r="76" spans="1:20" x14ac:dyDescent="0.2">
      <c r="A76" s="23" t="s">
        <v>105</v>
      </c>
    </row>
    <row r="77" spans="1:20" ht="15" customHeight="1" x14ac:dyDescent="0.2">
      <c r="A77" s="23" t="s">
        <v>266</v>
      </c>
    </row>
    <row r="78" spans="1:20" ht="15" customHeight="1" x14ac:dyDescent="0.2"/>
    <row r="79" spans="1:20" s="27" customFormat="1" ht="30" customHeight="1" x14ac:dyDescent="0.2">
      <c r="A79" s="28"/>
      <c r="E79" s="41"/>
      <c r="G79" s="203"/>
      <c r="H79" s="28"/>
      <c r="I79" s="204"/>
      <c r="J79" s="204"/>
      <c r="K79" s="204"/>
      <c r="L79" s="204"/>
      <c r="T79" s="203"/>
    </row>
    <row r="80" spans="1:20" s="159" customFormat="1" x14ac:dyDescent="0.2"/>
    <row r="81" spans="2:19" s="159" customFormat="1" x14ac:dyDescent="0.2"/>
    <row r="82" spans="2:19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19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</row>
    <row r="84" spans="2:19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2:19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2:19" s="159" customFormat="1" x14ac:dyDescent="0.2"/>
    <row r="87" spans="2:19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</row>
    <row r="88" spans="2:19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</row>
    <row r="89" spans="2:19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</row>
    <row r="90" spans="2:19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</row>
    <row r="91" spans="2:19" s="159" customFormat="1" x14ac:dyDescent="0.2"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</row>
  </sheetData>
  <mergeCells count="19">
    <mergeCell ref="A5:A9"/>
    <mergeCell ref="D5:D9"/>
    <mergeCell ref="B5:C9"/>
    <mergeCell ref="Q5:Q9"/>
    <mergeCell ref="I5:I9"/>
    <mergeCell ref="E5:E9"/>
    <mergeCell ref="P5:P9"/>
    <mergeCell ref="F5:F9"/>
    <mergeCell ref="T5:T9"/>
    <mergeCell ref="M5:M9"/>
    <mergeCell ref="K5:K9"/>
    <mergeCell ref="H5:H9"/>
    <mergeCell ref="G5:G9"/>
    <mergeCell ref="J5:J9"/>
    <mergeCell ref="S5:S9"/>
    <mergeCell ref="O5:O9"/>
    <mergeCell ref="R5:R9"/>
    <mergeCell ref="L5:L9"/>
    <mergeCell ref="N5:N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7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zoomScaleSheetLayoutView="100" workbookViewId="0"/>
  </sheetViews>
  <sheetFormatPr baseColWidth="10" defaultRowHeight="12.75" x14ac:dyDescent="0.2"/>
  <cols>
    <col min="1" max="1" width="4.710937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0" width="10.5703125" style="23" customWidth="1"/>
    <col min="11" max="11" width="11" style="23" customWidth="1"/>
    <col min="12" max="19" width="10.5703125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407</v>
      </c>
      <c r="H2" s="200" t="s">
        <v>407</v>
      </c>
    </row>
    <row r="3" spans="1:20" ht="15" x14ac:dyDescent="0.25">
      <c r="A3" s="226" t="s">
        <v>436</v>
      </c>
      <c r="H3" s="226" t="s">
        <v>436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405</v>
      </c>
      <c r="C5" s="478"/>
      <c r="D5" s="425" t="s">
        <v>151</v>
      </c>
      <c r="E5" s="445" t="s">
        <v>150</v>
      </c>
      <c r="F5" s="521" t="s">
        <v>83</v>
      </c>
      <c r="G5" s="521" t="s">
        <v>295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144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194">
        <v>1</v>
      </c>
      <c r="B12" s="217" t="s">
        <v>282</v>
      </c>
      <c r="C12" s="216"/>
      <c r="D12" s="191">
        <v>4489</v>
      </c>
      <c r="E12" s="191">
        <v>490</v>
      </c>
      <c r="F12" s="191">
        <v>508</v>
      </c>
      <c r="G12" s="191">
        <v>334</v>
      </c>
      <c r="H12" s="191">
        <v>45</v>
      </c>
      <c r="I12" s="191">
        <v>114</v>
      </c>
      <c r="J12" s="191">
        <v>619</v>
      </c>
      <c r="K12" s="191">
        <v>75</v>
      </c>
      <c r="L12" s="191">
        <v>493</v>
      </c>
      <c r="M12" s="191">
        <v>1063</v>
      </c>
      <c r="N12" s="191">
        <v>173</v>
      </c>
      <c r="O12" s="191">
        <v>24</v>
      </c>
      <c r="P12" s="191">
        <v>169</v>
      </c>
      <c r="Q12" s="191">
        <v>119</v>
      </c>
      <c r="R12" s="191">
        <v>101</v>
      </c>
      <c r="S12" s="191">
        <v>162</v>
      </c>
      <c r="T12" s="171">
        <v>1</v>
      </c>
    </row>
    <row r="13" spans="1:20" ht="20.100000000000001" customHeight="1" x14ac:dyDescent="0.2">
      <c r="A13" s="26"/>
      <c r="B13" s="25" t="s">
        <v>325</v>
      </c>
      <c r="C13" s="212"/>
      <c r="D13" s="184"/>
      <c r="E13" s="135"/>
      <c r="F13" s="184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126"/>
    </row>
    <row r="14" spans="1:20" x14ac:dyDescent="0.2">
      <c r="A14" s="183">
        <v>2</v>
      </c>
      <c r="B14" s="222" t="s">
        <v>401</v>
      </c>
      <c r="C14" s="95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5"/>
      <c r="Q14" s="184"/>
      <c r="R14" s="184"/>
      <c r="S14" s="184"/>
      <c r="T14" s="173"/>
    </row>
    <row r="15" spans="1:20" x14ac:dyDescent="0.2">
      <c r="A15" s="183"/>
      <c r="B15" s="125" t="s">
        <v>400</v>
      </c>
      <c r="C15" s="95"/>
      <c r="D15" s="184">
        <v>12</v>
      </c>
      <c r="E15" s="184">
        <v>0</v>
      </c>
      <c r="F15" s="184">
        <v>0</v>
      </c>
      <c r="G15" s="184">
        <v>1</v>
      </c>
      <c r="H15" s="184">
        <v>0</v>
      </c>
      <c r="I15" s="184">
        <v>0</v>
      </c>
      <c r="J15" s="184">
        <v>1</v>
      </c>
      <c r="K15" s="184">
        <v>1</v>
      </c>
      <c r="L15" s="184">
        <v>1</v>
      </c>
      <c r="M15" s="184">
        <v>7</v>
      </c>
      <c r="N15" s="184">
        <v>1</v>
      </c>
      <c r="O15" s="184">
        <v>0</v>
      </c>
      <c r="P15" s="184">
        <v>0</v>
      </c>
      <c r="Q15" s="184">
        <v>0</v>
      </c>
      <c r="R15" s="184">
        <v>0</v>
      </c>
      <c r="S15" s="184">
        <v>0</v>
      </c>
      <c r="T15" s="173">
        <v>2</v>
      </c>
    </row>
    <row r="16" spans="1:20" x14ac:dyDescent="0.2">
      <c r="A16" s="183">
        <v>3</v>
      </c>
      <c r="B16" s="125" t="s">
        <v>399</v>
      </c>
      <c r="C16" s="95"/>
      <c r="D16" s="184">
        <v>4451</v>
      </c>
      <c r="E16" s="184">
        <v>487</v>
      </c>
      <c r="F16" s="184">
        <v>506</v>
      </c>
      <c r="G16" s="184">
        <v>333</v>
      </c>
      <c r="H16" s="184">
        <v>45</v>
      </c>
      <c r="I16" s="184">
        <v>112</v>
      </c>
      <c r="J16" s="184">
        <v>615</v>
      </c>
      <c r="K16" s="184">
        <v>74</v>
      </c>
      <c r="L16" s="184">
        <v>492</v>
      </c>
      <c r="M16" s="184">
        <v>1048</v>
      </c>
      <c r="N16" s="184">
        <v>171</v>
      </c>
      <c r="O16" s="184">
        <v>24</v>
      </c>
      <c r="P16" s="184">
        <v>167</v>
      </c>
      <c r="Q16" s="184">
        <v>119</v>
      </c>
      <c r="R16" s="184">
        <v>99</v>
      </c>
      <c r="S16" s="184">
        <v>159</v>
      </c>
      <c r="T16" s="173">
        <v>3</v>
      </c>
    </row>
    <row r="17" spans="1:20" x14ac:dyDescent="0.2">
      <c r="A17" s="183">
        <v>4</v>
      </c>
      <c r="B17" s="125" t="s">
        <v>321</v>
      </c>
      <c r="C17" s="95"/>
      <c r="D17" s="184">
        <v>2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1</v>
      </c>
      <c r="N17" s="184">
        <v>0</v>
      </c>
      <c r="O17" s="184">
        <v>0</v>
      </c>
      <c r="P17" s="184">
        <v>1</v>
      </c>
      <c r="Q17" s="184">
        <v>0</v>
      </c>
      <c r="R17" s="184">
        <v>0</v>
      </c>
      <c r="S17" s="184">
        <v>0</v>
      </c>
      <c r="T17" s="173">
        <v>4</v>
      </c>
    </row>
    <row r="18" spans="1:20" x14ac:dyDescent="0.2">
      <c r="A18" s="183">
        <v>5</v>
      </c>
      <c r="B18" s="125" t="s">
        <v>28</v>
      </c>
      <c r="C18" s="95"/>
      <c r="D18" s="184">
        <v>24</v>
      </c>
      <c r="E18" s="184">
        <v>3</v>
      </c>
      <c r="F18" s="184">
        <v>2</v>
      </c>
      <c r="G18" s="184">
        <v>0</v>
      </c>
      <c r="H18" s="184">
        <v>0</v>
      </c>
      <c r="I18" s="184">
        <v>2</v>
      </c>
      <c r="J18" s="184">
        <v>3</v>
      </c>
      <c r="K18" s="184">
        <v>0</v>
      </c>
      <c r="L18" s="184">
        <v>0</v>
      </c>
      <c r="M18" s="184">
        <v>7</v>
      </c>
      <c r="N18" s="184">
        <v>1</v>
      </c>
      <c r="O18" s="184">
        <v>0</v>
      </c>
      <c r="P18" s="184">
        <v>1</v>
      </c>
      <c r="Q18" s="184">
        <v>0</v>
      </c>
      <c r="R18" s="184">
        <v>2</v>
      </c>
      <c r="S18" s="184">
        <v>3</v>
      </c>
      <c r="T18" s="173">
        <v>5</v>
      </c>
    </row>
    <row r="19" spans="1:20" ht="20.100000000000001" customHeight="1" x14ac:dyDescent="0.2">
      <c r="A19" s="26"/>
      <c r="B19" s="25" t="s">
        <v>398</v>
      </c>
      <c r="C19" s="212"/>
      <c r="D19" s="184"/>
      <c r="E19" s="135"/>
      <c r="F19" s="184"/>
      <c r="G19" s="184"/>
      <c r="H19" s="135"/>
      <c r="I19" s="135"/>
      <c r="J19" s="135"/>
      <c r="K19" s="135"/>
      <c r="L19" s="135"/>
      <c r="M19" s="135"/>
      <c r="N19" s="135"/>
      <c r="O19" s="135"/>
      <c r="P19" s="185"/>
      <c r="Q19" s="135"/>
      <c r="R19" s="135"/>
      <c r="S19" s="135"/>
      <c r="T19" s="126"/>
    </row>
    <row r="20" spans="1:20" ht="15.95" customHeight="1" x14ac:dyDescent="0.2">
      <c r="A20" s="183">
        <v>6</v>
      </c>
      <c r="B20" s="125" t="s">
        <v>397</v>
      </c>
      <c r="C20" s="95"/>
      <c r="D20" s="184">
        <v>4489</v>
      </c>
      <c r="E20" s="184">
        <v>490</v>
      </c>
      <c r="F20" s="184">
        <v>508</v>
      </c>
      <c r="G20" s="184">
        <v>334</v>
      </c>
      <c r="H20" s="184">
        <v>45</v>
      </c>
      <c r="I20" s="184">
        <v>114</v>
      </c>
      <c r="J20" s="184">
        <v>619</v>
      </c>
      <c r="K20" s="184">
        <v>75</v>
      </c>
      <c r="L20" s="184">
        <v>493</v>
      </c>
      <c r="M20" s="184">
        <v>1063</v>
      </c>
      <c r="N20" s="184">
        <v>173</v>
      </c>
      <c r="O20" s="184">
        <v>24</v>
      </c>
      <c r="P20" s="184">
        <v>169</v>
      </c>
      <c r="Q20" s="184">
        <v>119</v>
      </c>
      <c r="R20" s="184">
        <v>101</v>
      </c>
      <c r="S20" s="184">
        <v>162</v>
      </c>
      <c r="T20" s="173">
        <v>6</v>
      </c>
    </row>
    <row r="21" spans="1:20" x14ac:dyDescent="0.2">
      <c r="A21" s="183">
        <v>7</v>
      </c>
      <c r="B21" s="125" t="s">
        <v>396</v>
      </c>
      <c r="C21" s="95"/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4">
        <v>0</v>
      </c>
      <c r="Q21" s="184">
        <v>0</v>
      </c>
      <c r="R21" s="184">
        <v>0</v>
      </c>
      <c r="S21" s="184">
        <v>0</v>
      </c>
      <c r="T21" s="173">
        <v>7</v>
      </c>
    </row>
    <row r="22" spans="1:20" x14ac:dyDescent="0.2">
      <c r="A22" s="183">
        <v>8</v>
      </c>
      <c r="B22" s="125" t="s">
        <v>395</v>
      </c>
      <c r="C22" s="95"/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73">
        <v>8</v>
      </c>
    </row>
    <row r="23" spans="1:20" x14ac:dyDescent="0.2">
      <c r="A23" s="183">
        <v>9</v>
      </c>
      <c r="B23" s="125" t="s">
        <v>394</v>
      </c>
      <c r="C23" s="95"/>
      <c r="D23" s="184">
        <v>4489</v>
      </c>
      <c r="E23" s="184">
        <v>490</v>
      </c>
      <c r="F23" s="184">
        <v>508</v>
      </c>
      <c r="G23" s="184">
        <v>334</v>
      </c>
      <c r="H23" s="184">
        <v>45</v>
      </c>
      <c r="I23" s="184">
        <v>114</v>
      </c>
      <c r="J23" s="184">
        <v>619</v>
      </c>
      <c r="K23" s="184">
        <v>75</v>
      </c>
      <c r="L23" s="184">
        <v>493</v>
      </c>
      <c r="M23" s="184">
        <v>1063</v>
      </c>
      <c r="N23" s="184">
        <v>173</v>
      </c>
      <c r="O23" s="184">
        <v>24</v>
      </c>
      <c r="P23" s="184">
        <v>169</v>
      </c>
      <c r="Q23" s="184">
        <v>119</v>
      </c>
      <c r="R23" s="184">
        <v>101</v>
      </c>
      <c r="S23" s="184">
        <v>162</v>
      </c>
      <c r="T23" s="173">
        <v>9</v>
      </c>
    </row>
    <row r="24" spans="1:20" x14ac:dyDescent="0.2">
      <c r="A24" s="26">
        <v>10</v>
      </c>
      <c r="B24" s="125" t="s">
        <v>393</v>
      </c>
      <c r="C24" s="95"/>
      <c r="D24" s="184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84">
        <v>0</v>
      </c>
      <c r="R24" s="184">
        <v>0</v>
      </c>
      <c r="S24" s="184">
        <v>0</v>
      </c>
      <c r="T24" s="126">
        <v>10</v>
      </c>
    </row>
    <row r="25" spans="1:20" x14ac:dyDescent="0.2">
      <c r="A25" s="183">
        <v>11</v>
      </c>
      <c r="B25" s="125" t="s">
        <v>392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73">
        <v>11</v>
      </c>
    </row>
    <row r="26" spans="1:20" ht="15.95" customHeight="1" x14ac:dyDescent="0.2">
      <c r="A26" s="183">
        <v>12</v>
      </c>
      <c r="B26" s="125" t="s">
        <v>404</v>
      </c>
      <c r="C26" s="95"/>
      <c r="D26" s="184">
        <v>0</v>
      </c>
      <c r="E26" s="184">
        <v>0</v>
      </c>
      <c r="F26" s="184">
        <v>0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84">
        <v>0</v>
      </c>
      <c r="R26" s="184">
        <v>0</v>
      </c>
      <c r="S26" s="184">
        <v>0</v>
      </c>
      <c r="T26" s="173">
        <v>12</v>
      </c>
    </row>
    <row r="27" spans="1:20" x14ac:dyDescent="0.2">
      <c r="A27" s="183">
        <v>13</v>
      </c>
      <c r="B27" s="125" t="s">
        <v>390</v>
      </c>
      <c r="C27" s="95"/>
      <c r="D27" s="184">
        <v>0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4">
        <v>0</v>
      </c>
      <c r="R27" s="184">
        <v>0</v>
      </c>
      <c r="S27" s="184">
        <v>0</v>
      </c>
      <c r="T27" s="173">
        <v>13</v>
      </c>
    </row>
    <row r="28" spans="1:20" x14ac:dyDescent="0.2">
      <c r="A28" s="183">
        <v>14</v>
      </c>
      <c r="B28" s="125" t="s">
        <v>389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73">
        <v>14</v>
      </c>
    </row>
    <row r="29" spans="1:20" x14ac:dyDescent="0.2">
      <c r="A29" s="183">
        <v>15</v>
      </c>
      <c r="B29" s="125" t="s">
        <v>388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173">
        <v>15</v>
      </c>
    </row>
    <row r="30" spans="1:20" ht="18" customHeight="1" x14ac:dyDescent="0.2">
      <c r="A30" s="26">
        <v>16</v>
      </c>
      <c r="B30" s="125" t="s">
        <v>403</v>
      </c>
      <c r="C30" s="95"/>
      <c r="D30" s="184">
        <v>4489</v>
      </c>
      <c r="E30" s="184">
        <v>490</v>
      </c>
      <c r="F30" s="184">
        <v>508</v>
      </c>
      <c r="G30" s="184">
        <v>334</v>
      </c>
      <c r="H30" s="184">
        <v>45</v>
      </c>
      <c r="I30" s="184">
        <v>114</v>
      </c>
      <c r="J30" s="184">
        <v>619</v>
      </c>
      <c r="K30" s="184">
        <v>75</v>
      </c>
      <c r="L30" s="184">
        <v>493</v>
      </c>
      <c r="M30" s="184">
        <v>1063</v>
      </c>
      <c r="N30" s="184">
        <v>173</v>
      </c>
      <c r="O30" s="184">
        <v>24</v>
      </c>
      <c r="P30" s="184">
        <v>169</v>
      </c>
      <c r="Q30" s="184">
        <v>119</v>
      </c>
      <c r="R30" s="184">
        <v>101</v>
      </c>
      <c r="S30" s="184">
        <v>162</v>
      </c>
      <c r="T30" s="126">
        <v>16</v>
      </c>
    </row>
    <row r="31" spans="1:20" ht="20.100000000000001" customHeight="1" x14ac:dyDescent="0.2">
      <c r="A31" s="26"/>
      <c r="B31" s="25" t="s">
        <v>307</v>
      </c>
      <c r="C31" s="212"/>
      <c r="D31" s="184"/>
      <c r="E31" s="135"/>
      <c r="F31" s="184"/>
      <c r="G31" s="184"/>
      <c r="H31" s="135"/>
      <c r="I31" s="135"/>
      <c r="J31" s="135"/>
      <c r="K31" s="135"/>
      <c r="L31" s="135"/>
      <c r="M31" s="135"/>
      <c r="N31" s="135"/>
      <c r="O31" s="135"/>
      <c r="P31" s="185"/>
      <c r="Q31" s="135"/>
      <c r="R31" s="135"/>
      <c r="S31" s="135"/>
      <c r="T31" s="126"/>
    </row>
    <row r="32" spans="1:20" x14ac:dyDescent="0.2">
      <c r="A32" s="183"/>
      <c r="B32" s="27" t="s">
        <v>306</v>
      </c>
      <c r="C32" s="21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5"/>
      <c r="Q32" s="184"/>
      <c r="R32" s="184"/>
      <c r="S32" s="184"/>
      <c r="T32" s="173"/>
    </row>
    <row r="33" spans="1:20" x14ac:dyDescent="0.2">
      <c r="A33" s="183">
        <v>17</v>
      </c>
      <c r="B33" s="125" t="s">
        <v>96</v>
      </c>
      <c r="C33" s="95"/>
      <c r="D33" s="184">
        <v>1722</v>
      </c>
      <c r="E33" s="184">
        <v>240</v>
      </c>
      <c r="F33" s="184">
        <v>179</v>
      </c>
      <c r="G33" s="184">
        <v>129</v>
      </c>
      <c r="H33" s="184">
        <v>15</v>
      </c>
      <c r="I33" s="184">
        <v>35</v>
      </c>
      <c r="J33" s="184">
        <v>254</v>
      </c>
      <c r="K33" s="184">
        <v>25</v>
      </c>
      <c r="L33" s="184">
        <v>142</v>
      </c>
      <c r="M33" s="184">
        <v>440</v>
      </c>
      <c r="N33" s="184">
        <v>67</v>
      </c>
      <c r="O33" s="184">
        <v>6</v>
      </c>
      <c r="P33" s="184">
        <v>67</v>
      </c>
      <c r="Q33" s="184">
        <v>56</v>
      </c>
      <c r="R33" s="184">
        <v>36</v>
      </c>
      <c r="S33" s="184">
        <v>31</v>
      </c>
      <c r="T33" s="173">
        <v>17</v>
      </c>
    </row>
    <row r="34" spans="1:20" x14ac:dyDescent="0.2">
      <c r="A34" s="183">
        <v>18</v>
      </c>
      <c r="B34" s="125" t="s">
        <v>92</v>
      </c>
      <c r="C34" s="95"/>
      <c r="D34" s="184">
        <v>1312</v>
      </c>
      <c r="E34" s="184">
        <v>113</v>
      </c>
      <c r="F34" s="184">
        <v>174</v>
      </c>
      <c r="G34" s="184">
        <v>95</v>
      </c>
      <c r="H34" s="184">
        <v>20</v>
      </c>
      <c r="I34" s="184">
        <v>36</v>
      </c>
      <c r="J34" s="184">
        <v>175</v>
      </c>
      <c r="K34" s="184">
        <v>29</v>
      </c>
      <c r="L34" s="184">
        <v>118</v>
      </c>
      <c r="M34" s="184">
        <v>303</v>
      </c>
      <c r="N34" s="184">
        <v>43</v>
      </c>
      <c r="O34" s="184">
        <v>8</v>
      </c>
      <c r="P34" s="184">
        <v>54</v>
      </c>
      <c r="Q34" s="184">
        <v>37</v>
      </c>
      <c r="R34" s="184">
        <v>34</v>
      </c>
      <c r="S34" s="184">
        <v>73</v>
      </c>
      <c r="T34" s="173">
        <v>18</v>
      </c>
    </row>
    <row r="35" spans="1:20" x14ac:dyDescent="0.2">
      <c r="A35" s="183">
        <v>19</v>
      </c>
      <c r="B35" s="125" t="s">
        <v>387</v>
      </c>
      <c r="C35" s="95"/>
      <c r="D35" s="184">
        <v>30</v>
      </c>
      <c r="E35" s="184">
        <v>2</v>
      </c>
      <c r="F35" s="184">
        <v>4</v>
      </c>
      <c r="G35" s="184">
        <v>4</v>
      </c>
      <c r="H35" s="184">
        <v>0</v>
      </c>
      <c r="I35" s="184">
        <v>1</v>
      </c>
      <c r="J35" s="184">
        <v>5</v>
      </c>
      <c r="K35" s="184">
        <v>2</v>
      </c>
      <c r="L35" s="184">
        <v>9</v>
      </c>
      <c r="M35" s="184">
        <v>2</v>
      </c>
      <c r="N35" s="184">
        <v>0</v>
      </c>
      <c r="O35" s="184">
        <v>0</v>
      </c>
      <c r="P35" s="184">
        <v>0</v>
      </c>
      <c r="Q35" s="184">
        <v>0</v>
      </c>
      <c r="R35" s="184">
        <v>1</v>
      </c>
      <c r="S35" s="184">
        <v>0</v>
      </c>
      <c r="T35" s="173">
        <v>19</v>
      </c>
    </row>
    <row r="36" spans="1:20" x14ac:dyDescent="0.2">
      <c r="A36" s="183">
        <v>20</v>
      </c>
      <c r="B36" s="125" t="s">
        <v>386</v>
      </c>
      <c r="C36" s="95"/>
      <c r="D36" s="184">
        <v>21</v>
      </c>
      <c r="E36" s="184">
        <v>1</v>
      </c>
      <c r="F36" s="184">
        <v>4</v>
      </c>
      <c r="G36" s="184">
        <v>3</v>
      </c>
      <c r="H36" s="184">
        <v>0</v>
      </c>
      <c r="I36" s="184">
        <v>0</v>
      </c>
      <c r="J36" s="184">
        <v>1</v>
      </c>
      <c r="K36" s="184">
        <v>0</v>
      </c>
      <c r="L36" s="184">
        <v>3</v>
      </c>
      <c r="M36" s="184">
        <v>6</v>
      </c>
      <c r="N36" s="184">
        <v>0</v>
      </c>
      <c r="O36" s="184">
        <v>0</v>
      </c>
      <c r="P36" s="184">
        <v>2</v>
      </c>
      <c r="Q36" s="184">
        <v>1</v>
      </c>
      <c r="R36" s="184">
        <v>0</v>
      </c>
      <c r="S36" s="184">
        <v>0</v>
      </c>
      <c r="T36" s="173">
        <v>20</v>
      </c>
    </row>
    <row r="37" spans="1:20" x14ac:dyDescent="0.2">
      <c r="A37" s="183">
        <v>21</v>
      </c>
      <c r="B37" s="125" t="s">
        <v>385</v>
      </c>
      <c r="C37" s="95"/>
      <c r="D37" s="184">
        <v>102</v>
      </c>
      <c r="E37" s="184">
        <v>17</v>
      </c>
      <c r="F37" s="184">
        <v>11</v>
      </c>
      <c r="G37" s="184">
        <v>5</v>
      </c>
      <c r="H37" s="184">
        <v>1</v>
      </c>
      <c r="I37" s="184">
        <v>5</v>
      </c>
      <c r="J37" s="184">
        <v>18</v>
      </c>
      <c r="K37" s="184">
        <v>1</v>
      </c>
      <c r="L37" s="184">
        <v>7</v>
      </c>
      <c r="M37" s="184">
        <v>15</v>
      </c>
      <c r="N37" s="184">
        <v>3</v>
      </c>
      <c r="O37" s="184">
        <v>0</v>
      </c>
      <c r="P37" s="184">
        <v>8</v>
      </c>
      <c r="Q37" s="184">
        <v>0</v>
      </c>
      <c r="R37" s="184">
        <v>3</v>
      </c>
      <c r="S37" s="184">
        <v>8</v>
      </c>
      <c r="T37" s="173">
        <v>21</v>
      </c>
    </row>
    <row r="38" spans="1:20" x14ac:dyDescent="0.2">
      <c r="A38" s="183">
        <v>22</v>
      </c>
      <c r="B38" s="125" t="s">
        <v>402</v>
      </c>
      <c r="C38" s="95"/>
      <c r="D38" s="184">
        <v>1025</v>
      </c>
      <c r="E38" s="184">
        <v>91</v>
      </c>
      <c r="F38" s="184">
        <v>100</v>
      </c>
      <c r="G38" s="184">
        <v>66</v>
      </c>
      <c r="H38" s="184">
        <v>5</v>
      </c>
      <c r="I38" s="184">
        <v>21</v>
      </c>
      <c r="J38" s="184">
        <v>116</v>
      </c>
      <c r="K38" s="184">
        <v>12</v>
      </c>
      <c r="L38" s="184">
        <v>189</v>
      </c>
      <c r="M38" s="184">
        <v>257</v>
      </c>
      <c r="N38" s="184">
        <v>52</v>
      </c>
      <c r="O38" s="184">
        <v>9</v>
      </c>
      <c r="P38" s="184">
        <v>30</v>
      </c>
      <c r="Q38" s="184">
        <v>20</v>
      </c>
      <c r="R38" s="184">
        <v>22</v>
      </c>
      <c r="S38" s="184">
        <v>35</v>
      </c>
      <c r="T38" s="173">
        <v>22</v>
      </c>
    </row>
    <row r="39" spans="1:20" x14ac:dyDescent="0.2">
      <c r="A39" s="183">
        <v>23</v>
      </c>
      <c r="B39" s="125" t="s">
        <v>302</v>
      </c>
      <c r="C39" s="95"/>
      <c r="D39" s="184">
        <v>277</v>
      </c>
      <c r="E39" s="184">
        <v>26</v>
      </c>
      <c r="F39" s="184">
        <v>36</v>
      </c>
      <c r="G39" s="184">
        <v>32</v>
      </c>
      <c r="H39" s="184">
        <v>4</v>
      </c>
      <c r="I39" s="184">
        <v>16</v>
      </c>
      <c r="J39" s="184">
        <v>50</v>
      </c>
      <c r="K39" s="184">
        <v>6</v>
      </c>
      <c r="L39" s="184">
        <v>25</v>
      </c>
      <c r="M39" s="184">
        <v>40</v>
      </c>
      <c r="N39" s="184">
        <v>8</v>
      </c>
      <c r="O39" s="184">
        <v>1</v>
      </c>
      <c r="P39" s="184">
        <v>8</v>
      </c>
      <c r="Q39" s="184">
        <v>5</v>
      </c>
      <c r="R39" s="184">
        <v>5</v>
      </c>
      <c r="S39" s="184">
        <v>15</v>
      </c>
      <c r="T39" s="173">
        <v>23</v>
      </c>
    </row>
    <row r="40" spans="1:20" ht="20.100000000000001" customHeight="1" x14ac:dyDescent="0.2">
      <c r="A40" s="26"/>
      <c r="B40" s="25" t="s">
        <v>383</v>
      </c>
      <c r="C40" s="212"/>
      <c r="D40" s="184"/>
      <c r="E40" s="135"/>
      <c r="F40" s="184"/>
      <c r="G40" s="184"/>
      <c r="H40" s="135"/>
      <c r="I40" s="135"/>
      <c r="J40" s="135"/>
      <c r="K40" s="135"/>
      <c r="L40" s="135"/>
      <c r="M40" s="135"/>
      <c r="N40" s="135"/>
      <c r="O40" s="135"/>
      <c r="P40" s="185"/>
      <c r="Q40" s="135"/>
      <c r="R40" s="135"/>
      <c r="S40" s="135"/>
      <c r="T40" s="126"/>
    </row>
    <row r="41" spans="1:20" x14ac:dyDescent="0.2">
      <c r="A41" s="183">
        <v>24</v>
      </c>
      <c r="B41" s="27" t="s">
        <v>382</v>
      </c>
      <c r="C41" s="21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5"/>
      <c r="Q41" s="184"/>
      <c r="R41" s="184"/>
      <c r="S41" s="184"/>
      <c r="T41" s="227"/>
    </row>
    <row r="42" spans="1:20" x14ac:dyDescent="0.2">
      <c r="A42" s="183"/>
      <c r="B42" s="125" t="s">
        <v>381</v>
      </c>
      <c r="C42" s="95"/>
      <c r="D42" s="184">
        <v>303</v>
      </c>
      <c r="E42" s="184">
        <v>44</v>
      </c>
      <c r="F42" s="184">
        <v>30</v>
      </c>
      <c r="G42" s="184">
        <v>15</v>
      </c>
      <c r="H42" s="184">
        <v>2</v>
      </c>
      <c r="I42" s="184">
        <v>4</v>
      </c>
      <c r="J42" s="184">
        <v>58</v>
      </c>
      <c r="K42" s="184">
        <v>4</v>
      </c>
      <c r="L42" s="184">
        <v>24</v>
      </c>
      <c r="M42" s="184">
        <v>98</v>
      </c>
      <c r="N42" s="184">
        <v>9</v>
      </c>
      <c r="O42" s="184">
        <v>1</v>
      </c>
      <c r="P42" s="184">
        <v>8</v>
      </c>
      <c r="Q42" s="184">
        <v>0</v>
      </c>
      <c r="R42" s="184">
        <v>3</v>
      </c>
      <c r="S42" s="184">
        <v>3</v>
      </c>
      <c r="T42" s="173">
        <v>24</v>
      </c>
    </row>
    <row r="43" spans="1:20" x14ac:dyDescent="0.2">
      <c r="A43" s="26"/>
      <c r="C43" s="61"/>
      <c r="F43" s="185"/>
      <c r="G43" s="185"/>
      <c r="J43" s="185"/>
      <c r="P43" s="185"/>
      <c r="T43" s="27"/>
    </row>
    <row r="44" spans="1:20" ht="20.100000000000001" customHeight="1" x14ac:dyDescent="0.2">
      <c r="A44" s="26"/>
      <c r="B44" s="61"/>
      <c r="C44" s="27"/>
      <c r="D44" s="75" t="s">
        <v>279</v>
      </c>
      <c r="E44" s="61"/>
      <c r="F44" s="185"/>
      <c r="G44" s="185"/>
      <c r="H44" s="75" t="s">
        <v>279</v>
      </c>
      <c r="I44" s="61"/>
      <c r="J44" s="185"/>
      <c r="K44" s="61"/>
      <c r="L44" s="61"/>
      <c r="M44" s="61"/>
      <c r="N44" s="61"/>
      <c r="O44" s="61"/>
      <c r="P44" s="185"/>
      <c r="Q44" s="61"/>
      <c r="R44" s="61"/>
      <c r="S44" s="61"/>
      <c r="T44" s="27"/>
    </row>
    <row r="45" spans="1:20" x14ac:dyDescent="0.2">
      <c r="A45" s="26"/>
      <c r="B45" s="61"/>
      <c r="C45" s="203" t="s">
        <v>326</v>
      </c>
      <c r="D45" s="61"/>
      <c r="E45" s="61"/>
      <c r="F45" s="185"/>
      <c r="G45" s="185"/>
      <c r="H45" s="75"/>
      <c r="I45" s="61"/>
      <c r="J45" s="185"/>
      <c r="K45" s="61"/>
      <c r="L45" s="61"/>
      <c r="M45" s="61"/>
      <c r="N45" s="61"/>
      <c r="O45" s="61"/>
      <c r="P45" s="185"/>
      <c r="Q45" s="61"/>
      <c r="R45" s="61"/>
      <c r="S45" s="61"/>
      <c r="T45" s="27"/>
    </row>
    <row r="46" spans="1:20" ht="20.100000000000001" customHeight="1" x14ac:dyDescent="0.2">
      <c r="A46" s="26"/>
      <c r="B46" s="25" t="s">
        <v>325</v>
      </c>
      <c r="C46" s="25"/>
      <c r="D46" s="135"/>
      <c r="E46" s="135"/>
      <c r="F46" s="185"/>
      <c r="G46" s="185"/>
      <c r="H46" s="135"/>
      <c r="I46" s="135"/>
      <c r="J46" s="185"/>
      <c r="K46" s="135"/>
      <c r="L46" s="135"/>
      <c r="M46" s="135"/>
      <c r="N46" s="135"/>
      <c r="O46" s="135"/>
      <c r="P46" s="185"/>
      <c r="Q46" s="135"/>
      <c r="R46" s="135"/>
      <c r="S46" s="135"/>
      <c r="T46" s="27"/>
    </row>
    <row r="47" spans="1:20" x14ac:dyDescent="0.2">
      <c r="A47" s="183">
        <v>25</v>
      </c>
      <c r="B47" s="222" t="s">
        <v>401</v>
      </c>
      <c r="C47" s="207"/>
      <c r="D47" s="206"/>
      <c r="E47" s="206"/>
      <c r="F47" s="185"/>
      <c r="G47" s="185"/>
      <c r="H47" s="206"/>
      <c r="I47" s="206"/>
      <c r="J47" s="185"/>
      <c r="K47" s="206"/>
      <c r="L47" s="206"/>
      <c r="M47" s="206"/>
      <c r="N47" s="206"/>
      <c r="O47" s="206"/>
      <c r="P47" s="185"/>
      <c r="Q47" s="206"/>
      <c r="R47" s="206"/>
      <c r="S47" s="206"/>
      <c r="T47" s="229"/>
    </row>
    <row r="48" spans="1:20" x14ac:dyDescent="0.2">
      <c r="A48" s="183"/>
      <c r="B48" s="125" t="s">
        <v>400</v>
      </c>
      <c r="C48" s="182" t="s">
        <v>301</v>
      </c>
      <c r="D48" s="206">
        <v>0.26732011583871684</v>
      </c>
      <c r="E48" s="206">
        <v>0</v>
      </c>
      <c r="F48" s="206">
        <v>0</v>
      </c>
      <c r="G48" s="206">
        <v>0.29940119760479045</v>
      </c>
      <c r="H48" s="206">
        <v>0</v>
      </c>
      <c r="I48" s="206">
        <v>0</v>
      </c>
      <c r="J48" s="206">
        <v>0.16155088852988692</v>
      </c>
      <c r="K48" s="206">
        <v>1.3333333333333335</v>
      </c>
      <c r="L48" s="206">
        <v>0.20283975659229209</v>
      </c>
      <c r="M48" s="206">
        <v>0.65851364063969897</v>
      </c>
      <c r="N48" s="206">
        <v>0.57803468208092479</v>
      </c>
      <c r="O48" s="206">
        <v>0</v>
      </c>
      <c r="P48" s="206">
        <v>0</v>
      </c>
      <c r="Q48" s="206">
        <v>0</v>
      </c>
      <c r="R48" s="206">
        <v>0</v>
      </c>
      <c r="S48" s="206">
        <v>0</v>
      </c>
      <c r="T48" s="173">
        <v>25</v>
      </c>
    </row>
    <row r="49" spans="1:20" x14ac:dyDescent="0.2">
      <c r="A49" s="183">
        <v>26</v>
      </c>
      <c r="B49" s="125" t="s">
        <v>399</v>
      </c>
      <c r="C49" s="182" t="s">
        <v>301</v>
      </c>
      <c r="D49" s="206">
        <v>99.153486299844062</v>
      </c>
      <c r="E49" s="206">
        <v>99.387755102040813</v>
      </c>
      <c r="F49" s="206">
        <v>99.606299212598429</v>
      </c>
      <c r="G49" s="206">
        <v>99.700598802395206</v>
      </c>
      <c r="H49" s="206">
        <v>100</v>
      </c>
      <c r="I49" s="206">
        <v>98.245614035087712</v>
      </c>
      <c r="J49" s="206">
        <v>99.353796445880448</v>
      </c>
      <c r="K49" s="206">
        <v>98.666666666666671</v>
      </c>
      <c r="L49" s="206">
        <v>99.797160243407717</v>
      </c>
      <c r="M49" s="206">
        <v>98.588899341486353</v>
      </c>
      <c r="N49" s="206">
        <v>98.843930635838149</v>
      </c>
      <c r="O49" s="206">
        <v>100</v>
      </c>
      <c r="P49" s="206">
        <v>98.816568047337284</v>
      </c>
      <c r="Q49" s="206">
        <v>100</v>
      </c>
      <c r="R49" s="206">
        <v>98.019801980198025</v>
      </c>
      <c r="S49" s="206">
        <v>98.148148148148152</v>
      </c>
      <c r="T49" s="173">
        <v>26</v>
      </c>
    </row>
    <row r="50" spans="1:20" x14ac:dyDescent="0.2">
      <c r="A50" s="183">
        <v>27</v>
      </c>
      <c r="B50" s="125" t="s">
        <v>321</v>
      </c>
      <c r="C50" s="182" t="s">
        <v>301</v>
      </c>
      <c r="D50" s="206">
        <v>4.4553352639786145E-2</v>
      </c>
      <c r="E50" s="206">
        <v>0</v>
      </c>
      <c r="F50" s="206">
        <v>0</v>
      </c>
      <c r="G50" s="206">
        <v>0</v>
      </c>
      <c r="H50" s="206">
        <v>0</v>
      </c>
      <c r="I50" s="206">
        <v>0</v>
      </c>
      <c r="J50" s="206">
        <v>0</v>
      </c>
      <c r="K50" s="206">
        <v>0</v>
      </c>
      <c r="L50" s="206">
        <v>0</v>
      </c>
      <c r="M50" s="206">
        <v>9.4073377234242708E-2</v>
      </c>
      <c r="N50" s="206">
        <v>0</v>
      </c>
      <c r="O50" s="206">
        <v>0</v>
      </c>
      <c r="P50" s="206">
        <v>0.59171597633136097</v>
      </c>
      <c r="Q50" s="206">
        <v>0</v>
      </c>
      <c r="R50" s="206">
        <v>0</v>
      </c>
      <c r="S50" s="206">
        <v>0</v>
      </c>
      <c r="T50" s="173">
        <v>27</v>
      </c>
    </row>
    <row r="51" spans="1:20" x14ac:dyDescent="0.2">
      <c r="A51" s="183">
        <v>28</v>
      </c>
      <c r="B51" s="125" t="s">
        <v>28</v>
      </c>
      <c r="C51" s="182" t="s">
        <v>301</v>
      </c>
      <c r="D51" s="206">
        <v>0.53464023167743369</v>
      </c>
      <c r="E51" s="206">
        <v>0.61224489795918369</v>
      </c>
      <c r="F51" s="206">
        <v>0.39370078740157477</v>
      </c>
      <c r="G51" s="206">
        <v>0</v>
      </c>
      <c r="H51" s="206">
        <v>0</v>
      </c>
      <c r="I51" s="206">
        <v>1.7543859649122806</v>
      </c>
      <c r="J51" s="206">
        <v>0.48465266558966075</v>
      </c>
      <c r="K51" s="206">
        <v>0</v>
      </c>
      <c r="L51" s="206">
        <v>0</v>
      </c>
      <c r="M51" s="206">
        <v>0.65851364063969897</v>
      </c>
      <c r="N51" s="206">
        <v>0.57803468208092479</v>
      </c>
      <c r="O51" s="206">
        <v>0</v>
      </c>
      <c r="P51" s="206">
        <v>0.59171597633136097</v>
      </c>
      <c r="Q51" s="206">
        <v>0</v>
      </c>
      <c r="R51" s="206">
        <v>1.9801980198019802</v>
      </c>
      <c r="S51" s="206">
        <v>1.8518518518518516</v>
      </c>
      <c r="T51" s="173">
        <v>28</v>
      </c>
    </row>
    <row r="52" spans="1:20" ht="20.100000000000001" customHeight="1" x14ac:dyDescent="0.2">
      <c r="A52" s="26"/>
      <c r="B52" s="25" t="s">
        <v>398</v>
      </c>
      <c r="C52" s="212"/>
      <c r="D52" s="135"/>
      <c r="E52" s="135"/>
      <c r="F52" s="206"/>
      <c r="G52" s="206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26"/>
    </row>
    <row r="53" spans="1:20" ht="15.95" customHeight="1" x14ac:dyDescent="0.2">
      <c r="A53" s="183">
        <v>29</v>
      </c>
      <c r="B53" s="125" t="s">
        <v>397</v>
      </c>
      <c r="C53" s="182" t="s">
        <v>301</v>
      </c>
      <c r="D53" s="206">
        <v>100</v>
      </c>
      <c r="E53" s="206">
        <v>100</v>
      </c>
      <c r="F53" s="206">
        <v>100</v>
      </c>
      <c r="G53" s="206">
        <v>100</v>
      </c>
      <c r="H53" s="206">
        <v>100</v>
      </c>
      <c r="I53" s="206">
        <v>100</v>
      </c>
      <c r="J53" s="206">
        <v>100</v>
      </c>
      <c r="K53" s="206">
        <v>100</v>
      </c>
      <c r="L53" s="206">
        <v>100</v>
      </c>
      <c r="M53" s="206">
        <v>100</v>
      </c>
      <c r="N53" s="206">
        <v>100</v>
      </c>
      <c r="O53" s="206">
        <v>100</v>
      </c>
      <c r="P53" s="206">
        <v>100</v>
      </c>
      <c r="Q53" s="206">
        <v>100</v>
      </c>
      <c r="R53" s="206">
        <v>100</v>
      </c>
      <c r="S53" s="206">
        <v>100</v>
      </c>
      <c r="T53" s="173">
        <v>29</v>
      </c>
    </row>
    <row r="54" spans="1:20" x14ac:dyDescent="0.2">
      <c r="A54" s="183">
        <v>30</v>
      </c>
      <c r="B54" s="125" t="s">
        <v>396</v>
      </c>
      <c r="C54" s="182" t="s">
        <v>301</v>
      </c>
      <c r="D54" s="206">
        <v>0</v>
      </c>
      <c r="E54" s="206">
        <v>0</v>
      </c>
      <c r="F54" s="206">
        <v>0</v>
      </c>
      <c r="G54" s="206">
        <v>0</v>
      </c>
      <c r="H54" s="206">
        <v>0</v>
      </c>
      <c r="I54" s="206">
        <v>0</v>
      </c>
      <c r="J54" s="206">
        <v>0</v>
      </c>
      <c r="K54" s="206">
        <v>0</v>
      </c>
      <c r="L54" s="206">
        <v>0</v>
      </c>
      <c r="M54" s="206">
        <v>0</v>
      </c>
      <c r="N54" s="206">
        <v>0</v>
      </c>
      <c r="O54" s="206">
        <v>0</v>
      </c>
      <c r="P54" s="206">
        <v>0</v>
      </c>
      <c r="Q54" s="206">
        <v>0</v>
      </c>
      <c r="R54" s="206">
        <v>0</v>
      </c>
      <c r="S54" s="206">
        <v>0</v>
      </c>
      <c r="T54" s="173">
        <v>30</v>
      </c>
    </row>
    <row r="55" spans="1:20" x14ac:dyDescent="0.2">
      <c r="A55" s="183">
        <v>31</v>
      </c>
      <c r="B55" s="125" t="s">
        <v>395</v>
      </c>
      <c r="C55" s="182" t="s">
        <v>301</v>
      </c>
      <c r="D55" s="206">
        <v>0</v>
      </c>
      <c r="E55" s="206">
        <v>0</v>
      </c>
      <c r="F55" s="206">
        <v>0</v>
      </c>
      <c r="G55" s="206">
        <v>0</v>
      </c>
      <c r="H55" s="206">
        <v>0</v>
      </c>
      <c r="I55" s="206">
        <v>0</v>
      </c>
      <c r="J55" s="206">
        <v>0</v>
      </c>
      <c r="K55" s="206">
        <v>0</v>
      </c>
      <c r="L55" s="206">
        <v>0</v>
      </c>
      <c r="M55" s="206">
        <v>0</v>
      </c>
      <c r="N55" s="206">
        <v>0</v>
      </c>
      <c r="O55" s="206">
        <v>0</v>
      </c>
      <c r="P55" s="206">
        <v>0</v>
      </c>
      <c r="Q55" s="206">
        <v>0</v>
      </c>
      <c r="R55" s="206">
        <v>0</v>
      </c>
      <c r="S55" s="206">
        <v>0</v>
      </c>
      <c r="T55" s="173">
        <v>31</v>
      </c>
    </row>
    <row r="56" spans="1:20" x14ac:dyDescent="0.2">
      <c r="A56" s="183">
        <v>32</v>
      </c>
      <c r="B56" s="125" t="s">
        <v>394</v>
      </c>
      <c r="C56" s="182" t="s">
        <v>301</v>
      </c>
      <c r="D56" s="206">
        <v>100</v>
      </c>
      <c r="E56" s="206">
        <v>100</v>
      </c>
      <c r="F56" s="206">
        <v>100</v>
      </c>
      <c r="G56" s="206">
        <v>100</v>
      </c>
      <c r="H56" s="206">
        <v>100</v>
      </c>
      <c r="I56" s="206">
        <v>100</v>
      </c>
      <c r="J56" s="206">
        <v>100</v>
      </c>
      <c r="K56" s="206">
        <v>100</v>
      </c>
      <c r="L56" s="206">
        <v>100</v>
      </c>
      <c r="M56" s="206">
        <v>100</v>
      </c>
      <c r="N56" s="206">
        <v>100</v>
      </c>
      <c r="O56" s="206">
        <v>100</v>
      </c>
      <c r="P56" s="206">
        <v>100</v>
      </c>
      <c r="Q56" s="206">
        <v>100</v>
      </c>
      <c r="R56" s="206">
        <v>100</v>
      </c>
      <c r="S56" s="206">
        <v>100</v>
      </c>
      <c r="T56" s="173">
        <v>32</v>
      </c>
    </row>
    <row r="57" spans="1:20" x14ac:dyDescent="0.2">
      <c r="A57" s="183">
        <v>33</v>
      </c>
      <c r="B57" s="125" t="s">
        <v>393</v>
      </c>
      <c r="C57" s="182" t="s">
        <v>301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0</v>
      </c>
      <c r="Q57" s="206">
        <v>0</v>
      </c>
      <c r="R57" s="206">
        <v>0</v>
      </c>
      <c r="S57" s="206">
        <v>0</v>
      </c>
      <c r="T57" s="173">
        <v>33</v>
      </c>
    </row>
    <row r="58" spans="1:20" x14ac:dyDescent="0.2">
      <c r="A58" s="183">
        <v>34</v>
      </c>
      <c r="B58" s="125" t="s">
        <v>392</v>
      </c>
      <c r="C58" s="182" t="s">
        <v>301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173">
        <v>34</v>
      </c>
    </row>
    <row r="59" spans="1:20" ht="15.95" customHeight="1" x14ac:dyDescent="0.2">
      <c r="A59" s="183">
        <v>35</v>
      </c>
      <c r="B59" s="125" t="s">
        <v>391</v>
      </c>
      <c r="C59" s="182" t="s">
        <v>301</v>
      </c>
      <c r="D59" s="206">
        <v>0</v>
      </c>
      <c r="E59" s="206">
        <v>0</v>
      </c>
      <c r="F59" s="206">
        <v>0</v>
      </c>
      <c r="G59" s="206">
        <v>0</v>
      </c>
      <c r="H59" s="206">
        <v>0</v>
      </c>
      <c r="I59" s="206">
        <v>0</v>
      </c>
      <c r="J59" s="206">
        <v>0</v>
      </c>
      <c r="K59" s="206">
        <v>0</v>
      </c>
      <c r="L59" s="206">
        <v>0</v>
      </c>
      <c r="M59" s="206">
        <v>0</v>
      </c>
      <c r="N59" s="206">
        <v>0</v>
      </c>
      <c r="O59" s="206">
        <v>0</v>
      </c>
      <c r="P59" s="206">
        <v>0</v>
      </c>
      <c r="Q59" s="206">
        <v>0</v>
      </c>
      <c r="R59" s="206">
        <v>0</v>
      </c>
      <c r="S59" s="206">
        <v>0</v>
      </c>
      <c r="T59" s="173">
        <v>35</v>
      </c>
    </row>
    <row r="60" spans="1:20" x14ac:dyDescent="0.2">
      <c r="A60" s="183">
        <v>36</v>
      </c>
      <c r="B60" s="125" t="s">
        <v>390</v>
      </c>
      <c r="C60" s="182" t="s">
        <v>301</v>
      </c>
      <c r="D60" s="206">
        <v>0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v>0</v>
      </c>
      <c r="M60" s="206">
        <v>0</v>
      </c>
      <c r="N60" s="206">
        <v>0</v>
      </c>
      <c r="O60" s="206">
        <v>0</v>
      </c>
      <c r="P60" s="206">
        <v>0</v>
      </c>
      <c r="Q60" s="206">
        <v>0</v>
      </c>
      <c r="R60" s="206">
        <v>0</v>
      </c>
      <c r="S60" s="206">
        <v>0</v>
      </c>
      <c r="T60" s="173">
        <v>36</v>
      </c>
    </row>
    <row r="61" spans="1:20" x14ac:dyDescent="0.2">
      <c r="A61" s="183">
        <v>37</v>
      </c>
      <c r="B61" s="125" t="s">
        <v>389</v>
      </c>
      <c r="C61" s="182" t="s">
        <v>301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173">
        <v>37</v>
      </c>
    </row>
    <row r="62" spans="1:20" x14ac:dyDescent="0.2">
      <c r="A62" s="183">
        <v>38</v>
      </c>
      <c r="B62" s="125" t="s">
        <v>388</v>
      </c>
      <c r="C62" s="182" t="s">
        <v>301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206">
        <v>0</v>
      </c>
      <c r="N62" s="206">
        <v>0</v>
      </c>
      <c r="O62" s="206">
        <v>0</v>
      </c>
      <c r="P62" s="206">
        <v>0</v>
      </c>
      <c r="Q62" s="206">
        <v>0</v>
      </c>
      <c r="R62" s="206">
        <v>0</v>
      </c>
      <c r="S62" s="206">
        <v>0</v>
      </c>
      <c r="T62" s="173">
        <v>38</v>
      </c>
    </row>
    <row r="63" spans="1:20" ht="20.100000000000001" customHeight="1" x14ac:dyDescent="0.2">
      <c r="A63" s="26"/>
      <c r="B63" s="25" t="s">
        <v>307</v>
      </c>
      <c r="C63" s="210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126"/>
    </row>
    <row r="64" spans="1:20" x14ac:dyDescent="0.2">
      <c r="A64" s="183"/>
      <c r="B64" s="27" t="s">
        <v>306</v>
      </c>
      <c r="C64" s="209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173"/>
    </row>
    <row r="65" spans="1:20" x14ac:dyDescent="0.2">
      <c r="A65" s="183">
        <v>39</v>
      </c>
      <c r="B65" s="125" t="s">
        <v>96</v>
      </c>
      <c r="C65" s="182" t="s">
        <v>301</v>
      </c>
      <c r="D65" s="206">
        <v>38.360436622855872</v>
      </c>
      <c r="E65" s="206">
        <v>48.979591836734691</v>
      </c>
      <c r="F65" s="206">
        <v>35.236220472440941</v>
      </c>
      <c r="G65" s="206">
        <v>38.622754491017965</v>
      </c>
      <c r="H65" s="206">
        <v>33.333333333333329</v>
      </c>
      <c r="I65" s="206">
        <v>30.701754385964914</v>
      </c>
      <c r="J65" s="206">
        <v>41.033925686591274</v>
      </c>
      <c r="K65" s="206">
        <v>33.333333333333329</v>
      </c>
      <c r="L65" s="206">
        <v>28.803245436105477</v>
      </c>
      <c r="M65" s="206">
        <v>41.392285983066792</v>
      </c>
      <c r="N65" s="206">
        <v>38.728323699421964</v>
      </c>
      <c r="O65" s="206">
        <v>25</v>
      </c>
      <c r="P65" s="206">
        <v>39.644970414201183</v>
      </c>
      <c r="Q65" s="206">
        <v>47.058823529411761</v>
      </c>
      <c r="R65" s="206">
        <v>35.64356435643564</v>
      </c>
      <c r="S65" s="206">
        <v>19.1358024691358</v>
      </c>
      <c r="T65" s="173">
        <v>39</v>
      </c>
    </row>
    <row r="66" spans="1:20" x14ac:dyDescent="0.2">
      <c r="A66" s="183">
        <v>40</v>
      </c>
      <c r="B66" s="125" t="s">
        <v>92</v>
      </c>
      <c r="C66" s="182" t="s">
        <v>301</v>
      </c>
      <c r="D66" s="206">
        <v>29.226999331699709</v>
      </c>
      <c r="E66" s="206">
        <v>23.061224489795919</v>
      </c>
      <c r="F66" s="206">
        <v>34.251968503937007</v>
      </c>
      <c r="G66" s="206">
        <v>28.443113772455092</v>
      </c>
      <c r="H66" s="206">
        <v>44.444444444444443</v>
      </c>
      <c r="I66" s="206">
        <v>31.578947368421051</v>
      </c>
      <c r="J66" s="206">
        <v>28.27140549273021</v>
      </c>
      <c r="K66" s="206">
        <v>38.666666666666664</v>
      </c>
      <c r="L66" s="206">
        <v>23.935091277890468</v>
      </c>
      <c r="M66" s="206">
        <v>28.504233301975539</v>
      </c>
      <c r="N66" s="206">
        <v>24.855491329479769</v>
      </c>
      <c r="O66" s="206">
        <v>33.333333333333329</v>
      </c>
      <c r="P66" s="206">
        <v>31.952662721893493</v>
      </c>
      <c r="Q66" s="206">
        <v>31.092436974789916</v>
      </c>
      <c r="R66" s="206">
        <v>33.663366336633665</v>
      </c>
      <c r="S66" s="206">
        <v>45.061728395061728</v>
      </c>
      <c r="T66" s="173">
        <v>40</v>
      </c>
    </row>
    <row r="67" spans="1:20" x14ac:dyDescent="0.2">
      <c r="A67" s="183">
        <v>41</v>
      </c>
      <c r="B67" s="125" t="s">
        <v>387</v>
      </c>
      <c r="C67" s="182" t="s">
        <v>301</v>
      </c>
      <c r="D67" s="206">
        <v>0.66830028959679222</v>
      </c>
      <c r="E67" s="206">
        <v>0.40816326530612246</v>
      </c>
      <c r="F67" s="206">
        <v>0.78740157480314954</v>
      </c>
      <c r="G67" s="206">
        <v>1.1976047904191618</v>
      </c>
      <c r="H67" s="206">
        <v>0</v>
      </c>
      <c r="I67" s="206">
        <v>0.8771929824561403</v>
      </c>
      <c r="J67" s="206">
        <v>0.80775444264943452</v>
      </c>
      <c r="K67" s="206">
        <v>2.666666666666667</v>
      </c>
      <c r="L67" s="206">
        <v>1.8255578093306288</v>
      </c>
      <c r="M67" s="206">
        <v>0.18814675446848542</v>
      </c>
      <c r="N67" s="206">
        <v>0</v>
      </c>
      <c r="O67" s="206">
        <v>0</v>
      </c>
      <c r="P67" s="206">
        <v>0</v>
      </c>
      <c r="Q67" s="206">
        <v>0</v>
      </c>
      <c r="R67" s="206">
        <v>0.99009900990099009</v>
      </c>
      <c r="S67" s="206">
        <v>0</v>
      </c>
      <c r="T67" s="173">
        <v>41</v>
      </c>
    </row>
    <row r="68" spans="1:20" x14ac:dyDescent="0.2">
      <c r="A68" s="183">
        <v>42</v>
      </c>
      <c r="B68" s="125" t="s">
        <v>386</v>
      </c>
      <c r="C68" s="182" t="s">
        <v>301</v>
      </c>
      <c r="D68" s="206">
        <v>0.46781020271775448</v>
      </c>
      <c r="E68" s="206">
        <v>0.20408163265306123</v>
      </c>
      <c r="F68" s="206">
        <v>0.78740157480314954</v>
      </c>
      <c r="G68" s="206">
        <v>0.89820359281437123</v>
      </c>
      <c r="H68" s="206">
        <v>0</v>
      </c>
      <c r="I68" s="206">
        <v>0</v>
      </c>
      <c r="J68" s="206">
        <v>0.16155088852988692</v>
      </c>
      <c r="K68" s="206">
        <v>0</v>
      </c>
      <c r="L68" s="206">
        <v>0.6085192697768762</v>
      </c>
      <c r="M68" s="206">
        <v>0.56444026340545628</v>
      </c>
      <c r="N68" s="206">
        <v>0</v>
      </c>
      <c r="O68" s="206">
        <v>0</v>
      </c>
      <c r="P68" s="206">
        <v>1.1834319526627219</v>
      </c>
      <c r="Q68" s="206">
        <v>0.84033613445378152</v>
      </c>
      <c r="R68" s="206">
        <v>0</v>
      </c>
      <c r="S68" s="206">
        <v>0</v>
      </c>
      <c r="T68" s="173">
        <v>42</v>
      </c>
    </row>
    <row r="69" spans="1:20" x14ac:dyDescent="0.2">
      <c r="A69" s="183">
        <v>43</v>
      </c>
      <c r="B69" s="125" t="s">
        <v>385</v>
      </c>
      <c r="C69" s="182" t="s">
        <v>301</v>
      </c>
      <c r="D69" s="206">
        <v>2.2722209846290933</v>
      </c>
      <c r="E69" s="206">
        <v>3.4693877551020407</v>
      </c>
      <c r="F69" s="206">
        <v>2.1653543307086616</v>
      </c>
      <c r="G69" s="206">
        <v>1.4970059880239521</v>
      </c>
      <c r="H69" s="206">
        <v>2.2222222222222223</v>
      </c>
      <c r="I69" s="206">
        <v>4.3859649122807012</v>
      </c>
      <c r="J69" s="206">
        <v>2.9079159935379644</v>
      </c>
      <c r="K69" s="206">
        <v>1.3333333333333335</v>
      </c>
      <c r="L69" s="206">
        <v>1.4198782961460445</v>
      </c>
      <c r="M69" s="206">
        <v>1.4111006585136407</v>
      </c>
      <c r="N69" s="206">
        <v>1.7341040462427744</v>
      </c>
      <c r="O69" s="206">
        <v>0</v>
      </c>
      <c r="P69" s="206">
        <v>4.7337278106508878</v>
      </c>
      <c r="Q69" s="206">
        <v>0</v>
      </c>
      <c r="R69" s="206">
        <v>2.9702970297029703</v>
      </c>
      <c r="S69" s="206">
        <v>4.9382716049382713</v>
      </c>
      <c r="T69" s="173">
        <v>43</v>
      </c>
    </row>
    <row r="70" spans="1:20" x14ac:dyDescent="0.2">
      <c r="A70" s="183">
        <v>44</v>
      </c>
      <c r="B70" s="125" t="s">
        <v>384</v>
      </c>
      <c r="C70" s="182" t="s">
        <v>301</v>
      </c>
      <c r="D70" s="206">
        <v>22.833593227890397</v>
      </c>
      <c r="E70" s="206">
        <v>18.571428571428573</v>
      </c>
      <c r="F70" s="206">
        <v>19.685039370078741</v>
      </c>
      <c r="G70" s="206">
        <v>19.760479041916167</v>
      </c>
      <c r="H70" s="206">
        <v>11.111111111111111</v>
      </c>
      <c r="I70" s="206">
        <v>18.421052631578945</v>
      </c>
      <c r="J70" s="206">
        <v>18.73990306946688</v>
      </c>
      <c r="K70" s="206">
        <v>16</v>
      </c>
      <c r="L70" s="206">
        <v>38.336713995943207</v>
      </c>
      <c r="M70" s="206">
        <v>24.176857949200375</v>
      </c>
      <c r="N70" s="206">
        <v>30.057803468208093</v>
      </c>
      <c r="O70" s="206">
        <v>37.5</v>
      </c>
      <c r="P70" s="206">
        <v>17.751479289940828</v>
      </c>
      <c r="Q70" s="206">
        <v>16.806722689075631</v>
      </c>
      <c r="R70" s="206">
        <v>21.782178217821784</v>
      </c>
      <c r="S70" s="206">
        <v>21.604938271604937</v>
      </c>
      <c r="T70" s="173">
        <v>44</v>
      </c>
    </row>
    <row r="71" spans="1:20" x14ac:dyDescent="0.2">
      <c r="A71" s="183">
        <v>45</v>
      </c>
      <c r="B71" s="125" t="s">
        <v>302</v>
      </c>
      <c r="C71" s="182" t="s">
        <v>301</v>
      </c>
      <c r="D71" s="206">
        <v>6.1706393406103812</v>
      </c>
      <c r="E71" s="206">
        <v>5.3061224489795915</v>
      </c>
      <c r="F71" s="206">
        <v>7.0866141732283463</v>
      </c>
      <c r="G71" s="206">
        <v>9.5808383233532943</v>
      </c>
      <c r="H71" s="206">
        <v>8.8888888888888893</v>
      </c>
      <c r="I71" s="206">
        <v>14.035087719298245</v>
      </c>
      <c r="J71" s="206">
        <v>8.0775444264943452</v>
      </c>
      <c r="K71" s="206">
        <v>8</v>
      </c>
      <c r="L71" s="206">
        <v>5.0709939148073024</v>
      </c>
      <c r="M71" s="206">
        <v>3.7629350893697082</v>
      </c>
      <c r="N71" s="206">
        <v>4.6242774566473983</v>
      </c>
      <c r="O71" s="206">
        <v>4.1666666666666661</v>
      </c>
      <c r="P71" s="206">
        <v>4.7337278106508878</v>
      </c>
      <c r="Q71" s="206">
        <v>4.2016806722689077</v>
      </c>
      <c r="R71" s="206">
        <v>4.9504950495049505</v>
      </c>
      <c r="S71" s="206">
        <v>9.2592592592592595</v>
      </c>
      <c r="T71" s="173">
        <v>45</v>
      </c>
    </row>
    <row r="72" spans="1:20" ht="20.100000000000001" customHeight="1" x14ac:dyDescent="0.2">
      <c r="A72" s="26"/>
      <c r="B72" s="25" t="s">
        <v>383</v>
      </c>
      <c r="C72" s="212"/>
      <c r="D72" s="135"/>
      <c r="E72" s="135"/>
      <c r="F72" s="206"/>
      <c r="G72" s="206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26"/>
    </row>
    <row r="73" spans="1:20" x14ac:dyDescent="0.2">
      <c r="A73" s="183">
        <v>46</v>
      </c>
      <c r="B73" s="27" t="s">
        <v>382</v>
      </c>
      <c r="C73" s="214"/>
      <c r="D73" s="184"/>
      <c r="E73" s="184"/>
      <c r="F73" s="206"/>
      <c r="G73" s="206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227"/>
    </row>
    <row r="74" spans="1:20" x14ac:dyDescent="0.2">
      <c r="A74" s="180"/>
      <c r="B74" s="125" t="s">
        <v>381</v>
      </c>
      <c r="C74" s="182" t="s">
        <v>380</v>
      </c>
      <c r="D74" s="206">
        <v>17.595818815331011</v>
      </c>
      <c r="E74" s="206">
        <v>18.333333333333332</v>
      </c>
      <c r="F74" s="206">
        <v>16.759776536312849</v>
      </c>
      <c r="G74" s="206">
        <v>11.627906976744185</v>
      </c>
      <c r="H74" s="206">
        <v>13.333333333333334</v>
      </c>
      <c r="I74" s="206">
        <v>11.428571428571429</v>
      </c>
      <c r="J74" s="206">
        <v>22.834645669291341</v>
      </c>
      <c r="K74" s="206">
        <v>16</v>
      </c>
      <c r="L74" s="206">
        <v>16.901408450704224</v>
      </c>
      <c r="M74" s="206">
        <v>22.272727272727273</v>
      </c>
      <c r="N74" s="206">
        <v>13.432835820895523</v>
      </c>
      <c r="O74" s="206">
        <v>16.666666666666664</v>
      </c>
      <c r="P74" s="206">
        <v>11.940298507462686</v>
      </c>
      <c r="Q74" s="206">
        <v>0</v>
      </c>
      <c r="R74" s="206">
        <v>8.3333333333333321</v>
      </c>
      <c r="S74" s="206">
        <v>9.67741935483871</v>
      </c>
      <c r="T74" s="173">
        <v>46</v>
      </c>
    </row>
    <row r="75" spans="1:20" x14ac:dyDescent="0.2">
      <c r="A75" s="180"/>
      <c r="B75" s="125"/>
      <c r="C75" s="125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205"/>
    </row>
    <row r="76" spans="1:20" x14ac:dyDescent="0.2">
      <c r="A76" s="23" t="s">
        <v>105</v>
      </c>
    </row>
    <row r="77" spans="1:20" ht="15" customHeight="1" x14ac:dyDescent="0.2">
      <c r="A77" s="23" t="s">
        <v>266</v>
      </c>
    </row>
    <row r="78" spans="1:20" ht="15" customHeight="1" x14ac:dyDescent="0.2"/>
    <row r="79" spans="1:20" s="27" customFormat="1" ht="30" customHeight="1" x14ac:dyDescent="0.2">
      <c r="A79" s="28"/>
      <c r="E79" s="41"/>
      <c r="G79" s="203"/>
      <c r="H79" s="526"/>
      <c r="I79" s="526"/>
      <c r="J79" s="526"/>
      <c r="K79" s="526"/>
      <c r="L79" s="526"/>
      <c r="T79" s="203"/>
    </row>
    <row r="80" spans="1:20" s="159" customFormat="1" x14ac:dyDescent="0.2"/>
    <row r="81" spans="2:19" s="159" customFormat="1" x14ac:dyDescent="0.2"/>
    <row r="82" spans="2:19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19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</row>
    <row r="84" spans="2:19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2:19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2:19" s="159" customFormat="1" x14ac:dyDescent="0.2"/>
    <row r="87" spans="2:19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</row>
    <row r="88" spans="2:19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</row>
    <row r="89" spans="2:19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</row>
    <row r="90" spans="2:19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</row>
    <row r="91" spans="2:19" s="159" customFormat="1" x14ac:dyDescent="0.2"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</row>
  </sheetData>
  <mergeCells count="20">
    <mergeCell ref="T5:T9"/>
    <mergeCell ref="M5:M9"/>
    <mergeCell ref="K5:K9"/>
    <mergeCell ref="F5:F9"/>
    <mergeCell ref="H79:L79"/>
    <mergeCell ref="J5:J9"/>
    <mergeCell ref="S5:S9"/>
    <mergeCell ref="I5:I9"/>
    <mergeCell ref="Q5:Q9"/>
    <mergeCell ref="R5:R9"/>
    <mergeCell ref="L5:L9"/>
    <mergeCell ref="N5:N9"/>
    <mergeCell ref="O5:O9"/>
    <mergeCell ref="P5:P9"/>
    <mergeCell ref="A5:A9"/>
    <mergeCell ref="D5:D9"/>
    <mergeCell ref="B5:C9"/>
    <mergeCell ref="H5:H9"/>
    <mergeCell ref="G5:G9"/>
    <mergeCell ref="E5:E9"/>
  </mergeCells>
  <pageMargins left="0.59055118110236227" right="0.59055118110236227" top="0.59055118110236227" bottom="0.39370078740157483" header="0.39370078740157483" footer="0.39370078740157483"/>
  <pageSetup paperSize="9" scale="68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8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zoomScaleSheetLayoutView="100" workbookViewId="0"/>
  </sheetViews>
  <sheetFormatPr baseColWidth="10" defaultRowHeight="12.75" x14ac:dyDescent="0.2"/>
  <cols>
    <col min="1" max="1" width="5.14062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0" width="10.5703125" style="23" customWidth="1"/>
    <col min="11" max="11" width="11.42578125" style="23" customWidth="1"/>
    <col min="12" max="19" width="10.5703125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407</v>
      </c>
      <c r="H2" s="200" t="s">
        <v>407</v>
      </c>
    </row>
    <row r="3" spans="1:20" ht="15" x14ac:dyDescent="0.25">
      <c r="A3" s="226" t="s">
        <v>406</v>
      </c>
      <c r="H3" s="226" t="s">
        <v>406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405</v>
      </c>
      <c r="C5" s="478"/>
      <c r="D5" s="425" t="s">
        <v>151</v>
      </c>
      <c r="E5" s="445" t="s">
        <v>150</v>
      </c>
      <c r="F5" s="521" t="s">
        <v>83</v>
      </c>
      <c r="G5" s="521" t="s">
        <v>295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144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30">
        <v>1</v>
      </c>
      <c r="B12" s="217" t="s">
        <v>282</v>
      </c>
      <c r="C12" s="216"/>
      <c r="D12" s="191">
        <v>762</v>
      </c>
      <c r="E12" s="191">
        <v>41</v>
      </c>
      <c r="F12" s="191">
        <v>47</v>
      </c>
      <c r="G12" s="191">
        <v>96</v>
      </c>
      <c r="H12" s="191">
        <v>14</v>
      </c>
      <c r="I12" s="191">
        <v>15</v>
      </c>
      <c r="J12" s="191">
        <v>124</v>
      </c>
      <c r="K12" s="191">
        <v>57</v>
      </c>
      <c r="L12" s="191">
        <v>35</v>
      </c>
      <c r="M12" s="191">
        <v>137</v>
      </c>
      <c r="N12" s="191">
        <v>38</v>
      </c>
      <c r="O12" s="191">
        <v>11</v>
      </c>
      <c r="P12" s="191">
        <v>30</v>
      </c>
      <c r="Q12" s="191">
        <v>28</v>
      </c>
      <c r="R12" s="191">
        <v>64</v>
      </c>
      <c r="S12" s="191">
        <v>25</v>
      </c>
      <c r="T12" s="171">
        <v>1</v>
      </c>
    </row>
    <row r="13" spans="1:20" ht="20.100000000000001" customHeight="1" x14ac:dyDescent="0.2">
      <c r="A13" s="135"/>
      <c r="B13" s="25" t="s">
        <v>325</v>
      </c>
      <c r="C13" s="212"/>
      <c r="D13" s="184"/>
      <c r="E13" s="135"/>
      <c r="F13" s="191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126"/>
    </row>
    <row r="14" spans="1:20" x14ac:dyDescent="0.2">
      <c r="A14" s="228">
        <v>2</v>
      </c>
      <c r="B14" s="222" t="s">
        <v>401</v>
      </c>
      <c r="C14" s="95"/>
      <c r="D14" s="184"/>
      <c r="E14" s="184"/>
      <c r="F14" s="191"/>
      <c r="G14" s="184"/>
      <c r="H14" s="184"/>
      <c r="I14" s="184"/>
      <c r="J14" s="184"/>
      <c r="K14" s="184"/>
      <c r="L14" s="184"/>
      <c r="M14" s="184"/>
      <c r="N14" s="184"/>
      <c r="O14" s="184"/>
      <c r="P14" s="185"/>
      <c r="Q14" s="184"/>
      <c r="R14" s="184"/>
      <c r="S14" s="184"/>
      <c r="T14" s="173"/>
    </row>
    <row r="15" spans="1:20" x14ac:dyDescent="0.2">
      <c r="A15" s="228"/>
      <c r="B15" s="125" t="s">
        <v>400</v>
      </c>
      <c r="C15" s="95"/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0</v>
      </c>
      <c r="N15" s="184">
        <v>0</v>
      </c>
      <c r="O15" s="184">
        <v>0</v>
      </c>
      <c r="P15" s="184">
        <v>0</v>
      </c>
      <c r="Q15" s="184">
        <v>0</v>
      </c>
      <c r="R15" s="184">
        <v>0</v>
      </c>
      <c r="S15" s="184">
        <v>0</v>
      </c>
      <c r="T15" s="173">
        <v>2</v>
      </c>
    </row>
    <row r="16" spans="1:20" x14ac:dyDescent="0.2">
      <c r="A16" s="228">
        <v>3</v>
      </c>
      <c r="B16" s="125" t="s">
        <v>399</v>
      </c>
      <c r="C16" s="95"/>
      <c r="D16" s="184">
        <v>762</v>
      </c>
      <c r="E16" s="184">
        <v>41</v>
      </c>
      <c r="F16" s="184">
        <v>47</v>
      </c>
      <c r="G16" s="184">
        <v>96</v>
      </c>
      <c r="H16" s="184">
        <v>14</v>
      </c>
      <c r="I16" s="184">
        <v>15</v>
      </c>
      <c r="J16" s="184">
        <v>124</v>
      </c>
      <c r="K16" s="184">
        <v>57</v>
      </c>
      <c r="L16" s="184">
        <v>35</v>
      </c>
      <c r="M16" s="184">
        <v>137</v>
      </c>
      <c r="N16" s="184">
        <v>38</v>
      </c>
      <c r="O16" s="184">
        <v>11</v>
      </c>
      <c r="P16" s="184">
        <v>30</v>
      </c>
      <c r="Q16" s="184">
        <v>28</v>
      </c>
      <c r="R16" s="184">
        <v>64</v>
      </c>
      <c r="S16" s="184">
        <v>25</v>
      </c>
      <c r="T16" s="173">
        <v>3</v>
      </c>
    </row>
    <row r="17" spans="1:20" x14ac:dyDescent="0.2">
      <c r="A17" s="228">
        <v>4</v>
      </c>
      <c r="B17" s="125" t="s">
        <v>321</v>
      </c>
      <c r="C17" s="95"/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0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  <c r="T17" s="173">
        <v>4</v>
      </c>
    </row>
    <row r="18" spans="1:20" x14ac:dyDescent="0.2">
      <c r="A18" s="228">
        <v>5</v>
      </c>
      <c r="B18" s="125" t="s">
        <v>28</v>
      </c>
      <c r="C18" s="95"/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0</v>
      </c>
      <c r="R18" s="184">
        <v>0</v>
      </c>
      <c r="S18" s="184">
        <v>0</v>
      </c>
      <c r="T18" s="173">
        <v>5</v>
      </c>
    </row>
    <row r="19" spans="1:20" ht="20.100000000000001" customHeight="1" x14ac:dyDescent="0.2">
      <c r="A19" s="135"/>
      <c r="B19" s="25" t="s">
        <v>398</v>
      </c>
      <c r="C19" s="212"/>
      <c r="D19" s="184"/>
      <c r="E19" s="135"/>
      <c r="F19" s="184"/>
      <c r="G19" s="184"/>
      <c r="H19" s="135"/>
      <c r="I19" s="135"/>
      <c r="J19" s="135"/>
      <c r="K19" s="135"/>
      <c r="L19" s="135"/>
      <c r="M19" s="135"/>
      <c r="N19" s="135"/>
      <c r="O19" s="135"/>
      <c r="P19" s="185"/>
      <c r="Q19" s="135"/>
      <c r="R19" s="135"/>
      <c r="S19" s="135"/>
      <c r="T19" s="126"/>
    </row>
    <row r="20" spans="1:20" ht="15.95" customHeight="1" x14ac:dyDescent="0.2">
      <c r="A20" s="228">
        <v>6</v>
      </c>
      <c r="B20" s="125" t="s">
        <v>397</v>
      </c>
      <c r="C20" s="95"/>
      <c r="D20" s="184">
        <v>560</v>
      </c>
      <c r="E20" s="184">
        <v>41</v>
      </c>
      <c r="F20" s="184">
        <v>23</v>
      </c>
      <c r="G20" s="184">
        <v>96</v>
      </c>
      <c r="H20" s="184">
        <v>12</v>
      </c>
      <c r="I20" s="184">
        <v>11</v>
      </c>
      <c r="J20" s="184">
        <v>56</v>
      </c>
      <c r="K20" s="184">
        <v>57</v>
      </c>
      <c r="L20" s="184">
        <v>27</v>
      </c>
      <c r="M20" s="184">
        <v>67</v>
      </c>
      <c r="N20" s="184">
        <v>35</v>
      </c>
      <c r="O20" s="184">
        <v>7</v>
      </c>
      <c r="P20" s="184">
        <v>27</v>
      </c>
      <c r="Q20" s="184">
        <v>21</v>
      </c>
      <c r="R20" s="184">
        <v>57</v>
      </c>
      <c r="S20" s="184">
        <v>23</v>
      </c>
      <c r="T20" s="173">
        <v>6</v>
      </c>
    </row>
    <row r="21" spans="1:20" x14ac:dyDescent="0.2">
      <c r="A21" s="228">
        <v>7</v>
      </c>
      <c r="B21" s="125" t="s">
        <v>396</v>
      </c>
      <c r="C21" s="95"/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4">
        <v>0</v>
      </c>
      <c r="Q21" s="184">
        <v>0</v>
      </c>
      <c r="R21" s="184">
        <v>0</v>
      </c>
      <c r="S21" s="184">
        <v>0</v>
      </c>
      <c r="T21" s="173">
        <v>7</v>
      </c>
    </row>
    <row r="22" spans="1:20" x14ac:dyDescent="0.2">
      <c r="A22" s="228">
        <v>8</v>
      </c>
      <c r="B22" s="125" t="s">
        <v>395</v>
      </c>
      <c r="C22" s="95"/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173">
        <v>8</v>
      </c>
    </row>
    <row r="23" spans="1:20" x14ac:dyDescent="0.2">
      <c r="A23" s="228">
        <v>9</v>
      </c>
      <c r="B23" s="125" t="s">
        <v>394</v>
      </c>
      <c r="C23" s="95"/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173">
        <v>9</v>
      </c>
    </row>
    <row r="24" spans="1:20" x14ac:dyDescent="0.2">
      <c r="A24" s="135">
        <v>10</v>
      </c>
      <c r="B24" s="125" t="s">
        <v>393</v>
      </c>
      <c r="C24" s="95"/>
      <c r="D24" s="184">
        <v>560</v>
      </c>
      <c r="E24" s="184">
        <v>41</v>
      </c>
      <c r="F24" s="184">
        <v>23</v>
      </c>
      <c r="G24" s="184">
        <v>96</v>
      </c>
      <c r="H24" s="184">
        <v>12</v>
      </c>
      <c r="I24" s="184">
        <v>11</v>
      </c>
      <c r="J24" s="184">
        <v>56</v>
      </c>
      <c r="K24" s="184">
        <v>57</v>
      </c>
      <c r="L24" s="184">
        <v>27</v>
      </c>
      <c r="M24" s="184">
        <v>67</v>
      </c>
      <c r="N24" s="184">
        <v>35</v>
      </c>
      <c r="O24" s="184">
        <v>7</v>
      </c>
      <c r="P24" s="184">
        <v>27</v>
      </c>
      <c r="Q24" s="184">
        <v>21</v>
      </c>
      <c r="R24" s="184">
        <v>57</v>
      </c>
      <c r="S24" s="184">
        <v>23</v>
      </c>
      <c r="T24" s="126">
        <v>10</v>
      </c>
    </row>
    <row r="25" spans="1:20" x14ac:dyDescent="0.2">
      <c r="A25" s="228">
        <v>11</v>
      </c>
      <c r="B25" s="125" t="s">
        <v>392</v>
      </c>
      <c r="C25" s="95"/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73">
        <v>11</v>
      </c>
    </row>
    <row r="26" spans="1:20" ht="15.95" customHeight="1" x14ac:dyDescent="0.2">
      <c r="A26" s="228">
        <v>12</v>
      </c>
      <c r="B26" s="125" t="s">
        <v>404</v>
      </c>
      <c r="C26" s="95"/>
      <c r="D26" s="184">
        <v>202</v>
      </c>
      <c r="E26" s="184">
        <v>0</v>
      </c>
      <c r="F26" s="184">
        <v>24</v>
      </c>
      <c r="G26" s="184">
        <v>0</v>
      </c>
      <c r="H26" s="184">
        <v>2</v>
      </c>
      <c r="I26" s="184">
        <v>4</v>
      </c>
      <c r="J26" s="184">
        <v>68</v>
      </c>
      <c r="K26" s="184">
        <v>0</v>
      </c>
      <c r="L26" s="184">
        <v>8</v>
      </c>
      <c r="M26" s="184">
        <v>70</v>
      </c>
      <c r="N26" s="184">
        <v>3</v>
      </c>
      <c r="O26" s="184">
        <v>4</v>
      </c>
      <c r="P26" s="184">
        <v>3</v>
      </c>
      <c r="Q26" s="184">
        <v>7</v>
      </c>
      <c r="R26" s="184">
        <v>7</v>
      </c>
      <c r="S26" s="184">
        <v>2</v>
      </c>
      <c r="T26" s="173">
        <v>12</v>
      </c>
    </row>
    <row r="27" spans="1:20" x14ac:dyDescent="0.2">
      <c r="A27" s="228">
        <v>13</v>
      </c>
      <c r="B27" s="125" t="s">
        <v>390</v>
      </c>
      <c r="C27" s="95"/>
      <c r="D27" s="184">
        <v>0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4">
        <v>0</v>
      </c>
      <c r="R27" s="184">
        <v>0</v>
      </c>
      <c r="S27" s="184">
        <v>0</v>
      </c>
      <c r="T27" s="173">
        <v>13</v>
      </c>
    </row>
    <row r="28" spans="1:20" x14ac:dyDescent="0.2">
      <c r="A28" s="228">
        <v>14</v>
      </c>
      <c r="B28" s="125" t="s">
        <v>389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173">
        <v>14</v>
      </c>
    </row>
    <row r="29" spans="1:20" x14ac:dyDescent="0.2">
      <c r="A29" s="228">
        <v>15</v>
      </c>
      <c r="B29" s="125" t="s">
        <v>388</v>
      </c>
      <c r="C29" s="95"/>
      <c r="D29" s="184">
        <v>202</v>
      </c>
      <c r="E29" s="184">
        <v>0</v>
      </c>
      <c r="F29" s="184">
        <v>24</v>
      </c>
      <c r="G29" s="184">
        <v>0</v>
      </c>
      <c r="H29" s="184">
        <v>2</v>
      </c>
      <c r="I29" s="184">
        <v>4</v>
      </c>
      <c r="J29" s="184">
        <v>68</v>
      </c>
      <c r="K29" s="184">
        <v>0</v>
      </c>
      <c r="L29" s="184">
        <v>8</v>
      </c>
      <c r="M29" s="184">
        <v>70</v>
      </c>
      <c r="N29" s="184">
        <v>3</v>
      </c>
      <c r="O29" s="184">
        <v>4</v>
      </c>
      <c r="P29" s="184">
        <v>3</v>
      </c>
      <c r="Q29" s="184">
        <v>7</v>
      </c>
      <c r="R29" s="184">
        <v>7</v>
      </c>
      <c r="S29" s="184">
        <v>2</v>
      </c>
      <c r="T29" s="173">
        <v>15</v>
      </c>
    </row>
    <row r="30" spans="1:20" ht="18" customHeight="1" x14ac:dyDescent="0.2">
      <c r="A30" s="135">
        <v>16</v>
      </c>
      <c r="B30" s="125" t="s">
        <v>403</v>
      </c>
      <c r="C30" s="95"/>
      <c r="D30" s="184">
        <v>995</v>
      </c>
      <c r="E30" s="184">
        <v>41</v>
      </c>
      <c r="F30" s="184">
        <v>79</v>
      </c>
      <c r="G30" s="184">
        <v>96</v>
      </c>
      <c r="H30" s="184">
        <v>16</v>
      </c>
      <c r="I30" s="184">
        <v>20</v>
      </c>
      <c r="J30" s="184">
        <v>192</v>
      </c>
      <c r="K30" s="184">
        <v>57</v>
      </c>
      <c r="L30" s="184">
        <v>44</v>
      </c>
      <c r="M30" s="184">
        <v>221</v>
      </c>
      <c r="N30" s="184">
        <v>41</v>
      </c>
      <c r="O30" s="184">
        <v>18</v>
      </c>
      <c r="P30" s="184">
        <v>35</v>
      </c>
      <c r="Q30" s="184">
        <v>35</v>
      </c>
      <c r="R30" s="184">
        <v>73</v>
      </c>
      <c r="S30" s="184">
        <v>27</v>
      </c>
      <c r="T30" s="126">
        <v>16</v>
      </c>
    </row>
    <row r="31" spans="1:20" ht="20.100000000000001" customHeight="1" x14ac:dyDescent="0.2">
      <c r="A31" s="135"/>
      <c r="B31" s="25" t="s">
        <v>307</v>
      </c>
      <c r="C31" s="212"/>
      <c r="D31" s="184"/>
      <c r="E31" s="135"/>
      <c r="F31" s="184"/>
      <c r="G31" s="184"/>
      <c r="H31" s="135"/>
      <c r="I31" s="135"/>
      <c r="J31" s="135"/>
      <c r="K31" s="135"/>
      <c r="L31" s="135"/>
      <c r="M31" s="135"/>
      <c r="N31" s="135"/>
      <c r="O31" s="135"/>
      <c r="P31" s="185"/>
      <c r="Q31" s="135"/>
      <c r="R31" s="135"/>
      <c r="S31" s="135"/>
      <c r="T31" s="126"/>
    </row>
    <row r="32" spans="1:20" x14ac:dyDescent="0.2">
      <c r="A32" s="228"/>
      <c r="B32" s="27" t="s">
        <v>306</v>
      </c>
      <c r="C32" s="21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5"/>
      <c r="Q32" s="184"/>
      <c r="R32" s="184"/>
      <c r="S32" s="184"/>
      <c r="T32" s="173"/>
    </row>
    <row r="33" spans="1:20" x14ac:dyDescent="0.2">
      <c r="A33" s="228">
        <v>17</v>
      </c>
      <c r="B33" s="125" t="s">
        <v>96</v>
      </c>
      <c r="C33" s="95"/>
      <c r="D33" s="184">
        <v>422</v>
      </c>
      <c r="E33" s="184">
        <v>18</v>
      </c>
      <c r="F33" s="184">
        <v>20</v>
      </c>
      <c r="G33" s="184">
        <v>53</v>
      </c>
      <c r="H33" s="184">
        <v>6</v>
      </c>
      <c r="I33" s="184">
        <v>9</v>
      </c>
      <c r="J33" s="184">
        <v>90</v>
      </c>
      <c r="K33" s="184">
        <v>14</v>
      </c>
      <c r="L33" s="184">
        <v>17</v>
      </c>
      <c r="M33" s="184">
        <v>73</v>
      </c>
      <c r="N33" s="184">
        <v>27</v>
      </c>
      <c r="O33" s="184">
        <v>3</v>
      </c>
      <c r="P33" s="184">
        <v>17</v>
      </c>
      <c r="Q33" s="184">
        <v>12</v>
      </c>
      <c r="R33" s="184">
        <v>54</v>
      </c>
      <c r="S33" s="184">
        <v>9</v>
      </c>
      <c r="T33" s="173">
        <v>17</v>
      </c>
    </row>
    <row r="34" spans="1:20" x14ac:dyDescent="0.2">
      <c r="A34" s="228">
        <v>18</v>
      </c>
      <c r="B34" s="125" t="s">
        <v>92</v>
      </c>
      <c r="C34" s="95"/>
      <c r="D34" s="184">
        <v>150</v>
      </c>
      <c r="E34" s="184">
        <v>13</v>
      </c>
      <c r="F34" s="184">
        <v>15</v>
      </c>
      <c r="G34" s="184">
        <v>19</v>
      </c>
      <c r="H34" s="184">
        <v>0</v>
      </c>
      <c r="I34" s="184">
        <v>1</v>
      </c>
      <c r="J34" s="184">
        <v>7</v>
      </c>
      <c r="K34" s="184">
        <v>27</v>
      </c>
      <c r="L34" s="184">
        <v>7</v>
      </c>
      <c r="M34" s="184">
        <v>26</v>
      </c>
      <c r="N34" s="184">
        <v>2</v>
      </c>
      <c r="O34" s="184">
        <v>5</v>
      </c>
      <c r="P34" s="184">
        <v>7</v>
      </c>
      <c r="Q34" s="184">
        <v>8</v>
      </c>
      <c r="R34" s="184">
        <v>7</v>
      </c>
      <c r="S34" s="184">
        <v>6</v>
      </c>
      <c r="T34" s="173">
        <v>18</v>
      </c>
    </row>
    <row r="35" spans="1:20" x14ac:dyDescent="0.2">
      <c r="A35" s="228">
        <v>19</v>
      </c>
      <c r="B35" s="125" t="s">
        <v>387</v>
      </c>
      <c r="C35" s="95"/>
      <c r="D35" s="184">
        <v>2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0</v>
      </c>
      <c r="K35" s="184">
        <v>1</v>
      </c>
      <c r="L35" s="184">
        <v>0</v>
      </c>
      <c r="M35" s="184">
        <v>1</v>
      </c>
      <c r="N35" s="184">
        <v>0</v>
      </c>
      <c r="O35" s="184">
        <v>0</v>
      </c>
      <c r="P35" s="184">
        <v>0</v>
      </c>
      <c r="Q35" s="184">
        <v>0</v>
      </c>
      <c r="R35" s="184">
        <v>0</v>
      </c>
      <c r="S35" s="184">
        <v>0</v>
      </c>
      <c r="T35" s="173">
        <v>19</v>
      </c>
    </row>
    <row r="36" spans="1:20" x14ac:dyDescent="0.2">
      <c r="A36" s="228">
        <v>20</v>
      </c>
      <c r="B36" s="125" t="s">
        <v>386</v>
      </c>
      <c r="C36" s="95"/>
      <c r="D36" s="184">
        <v>2</v>
      </c>
      <c r="E36" s="184">
        <v>1</v>
      </c>
      <c r="F36" s="184">
        <v>0</v>
      </c>
      <c r="G36" s="184">
        <v>0</v>
      </c>
      <c r="H36" s="184">
        <v>0</v>
      </c>
      <c r="I36" s="184">
        <v>0</v>
      </c>
      <c r="J36" s="184">
        <v>0</v>
      </c>
      <c r="K36" s="184">
        <v>0</v>
      </c>
      <c r="L36" s="184">
        <v>0</v>
      </c>
      <c r="M36" s="184">
        <v>0</v>
      </c>
      <c r="N36" s="184">
        <v>0</v>
      </c>
      <c r="O36" s="184">
        <v>0</v>
      </c>
      <c r="P36" s="184">
        <v>0</v>
      </c>
      <c r="Q36" s="184">
        <v>1</v>
      </c>
      <c r="R36" s="184">
        <v>0</v>
      </c>
      <c r="S36" s="184">
        <v>0</v>
      </c>
      <c r="T36" s="173">
        <v>20</v>
      </c>
    </row>
    <row r="37" spans="1:20" x14ac:dyDescent="0.2">
      <c r="A37" s="228">
        <v>21</v>
      </c>
      <c r="B37" s="125" t="s">
        <v>385</v>
      </c>
      <c r="C37" s="95"/>
      <c r="D37" s="184">
        <v>1</v>
      </c>
      <c r="E37" s="184">
        <v>0</v>
      </c>
      <c r="F37" s="184">
        <v>0</v>
      </c>
      <c r="G37" s="184">
        <v>0</v>
      </c>
      <c r="H37" s="184">
        <v>1</v>
      </c>
      <c r="I37" s="184">
        <v>0</v>
      </c>
      <c r="J37" s="184">
        <v>0</v>
      </c>
      <c r="K37" s="184">
        <v>0</v>
      </c>
      <c r="L37" s="184">
        <v>0</v>
      </c>
      <c r="M37" s="184">
        <v>0</v>
      </c>
      <c r="N37" s="184">
        <v>0</v>
      </c>
      <c r="O37" s="184">
        <v>0</v>
      </c>
      <c r="P37" s="184">
        <v>0</v>
      </c>
      <c r="Q37" s="184">
        <v>0</v>
      </c>
      <c r="R37" s="184">
        <v>0</v>
      </c>
      <c r="S37" s="184">
        <v>0</v>
      </c>
      <c r="T37" s="173">
        <v>21</v>
      </c>
    </row>
    <row r="38" spans="1:20" x14ac:dyDescent="0.2">
      <c r="A38" s="228">
        <v>22</v>
      </c>
      <c r="B38" s="125" t="s">
        <v>402</v>
      </c>
      <c r="C38" s="95"/>
      <c r="D38" s="184">
        <v>135</v>
      </c>
      <c r="E38" s="184">
        <v>6</v>
      </c>
      <c r="F38" s="184">
        <v>12</v>
      </c>
      <c r="G38" s="184">
        <v>12</v>
      </c>
      <c r="H38" s="184">
        <v>7</v>
      </c>
      <c r="I38" s="184">
        <v>4</v>
      </c>
      <c r="J38" s="184">
        <v>12</v>
      </c>
      <c r="K38" s="184">
        <v>3</v>
      </c>
      <c r="L38" s="184">
        <v>11</v>
      </c>
      <c r="M38" s="184">
        <v>36</v>
      </c>
      <c r="N38" s="184">
        <v>6</v>
      </c>
      <c r="O38" s="184">
        <v>3</v>
      </c>
      <c r="P38" s="184">
        <v>6</v>
      </c>
      <c r="Q38" s="184">
        <v>5</v>
      </c>
      <c r="R38" s="184">
        <v>3</v>
      </c>
      <c r="S38" s="184">
        <v>9</v>
      </c>
      <c r="T38" s="173">
        <v>22</v>
      </c>
    </row>
    <row r="39" spans="1:20" x14ac:dyDescent="0.2">
      <c r="A39" s="228">
        <v>23</v>
      </c>
      <c r="B39" s="125" t="s">
        <v>302</v>
      </c>
      <c r="C39" s="95"/>
      <c r="D39" s="184">
        <v>50</v>
      </c>
      <c r="E39" s="184">
        <v>3</v>
      </c>
      <c r="F39" s="184">
        <v>0</v>
      </c>
      <c r="G39" s="184">
        <v>12</v>
      </c>
      <c r="H39" s="184">
        <v>0</v>
      </c>
      <c r="I39" s="184">
        <v>1</v>
      </c>
      <c r="J39" s="184">
        <v>15</v>
      </c>
      <c r="K39" s="184">
        <v>12</v>
      </c>
      <c r="L39" s="184">
        <v>0</v>
      </c>
      <c r="M39" s="184">
        <v>1</v>
      </c>
      <c r="N39" s="184">
        <v>3</v>
      </c>
      <c r="O39" s="184">
        <v>0</v>
      </c>
      <c r="P39" s="184">
        <v>0</v>
      </c>
      <c r="Q39" s="184">
        <v>2</v>
      </c>
      <c r="R39" s="184">
        <v>0</v>
      </c>
      <c r="S39" s="184">
        <v>1</v>
      </c>
      <c r="T39" s="173">
        <v>23</v>
      </c>
    </row>
    <row r="40" spans="1:20" ht="20.100000000000001" customHeight="1" x14ac:dyDescent="0.2">
      <c r="A40" s="135"/>
      <c r="B40" s="25" t="s">
        <v>383</v>
      </c>
      <c r="C40" s="212"/>
      <c r="D40" s="184"/>
      <c r="E40" s="135"/>
      <c r="F40" s="184"/>
      <c r="G40" s="184"/>
      <c r="H40" s="135"/>
      <c r="I40" s="135"/>
      <c r="J40" s="135"/>
      <c r="K40" s="135"/>
      <c r="L40" s="135"/>
      <c r="M40" s="135"/>
      <c r="N40" s="135"/>
      <c r="O40" s="135"/>
      <c r="P40" s="185"/>
      <c r="Q40" s="135"/>
      <c r="R40" s="135"/>
      <c r="S40" s="135"/>
      <c r="T40" s="126"/>
    </row>
    <row r="41" spans="1:20" x14ac:dyDescent="0.2">
      <c r="A41" s="228">
        <v>24</v>
      </c>
      <c r="B41" s="27" t="s">
        <v>382</v>
      </c>
      <c r="C41" s="21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5"/>
      <c r="Q41" s="184"/>
      <c r="R41" s="184"/>
      <c r="S41" s="184"/>
      <c r="T41" s="227"/>
    </row>
    <row r="42" spans="1:20" x14ac:dyDescent="0.2">
      <c r="A42" s="228"/>
      <c r="B42" s="125" t="s">
        <v>381</v>
      </c>
      <c r="C42" s="95"/>
      <c r="D42" s="184">
        <v>143</v>
      </c>
      <c r="E42" s="184">
        <v>2</v>
      </c>
      <c r="F42" s="184">
        <v>6</v>
      </c>
      <c r="G42" s="184">
        <v>6</v>
      </c>
      <c r="H42" s="184">
        <v>1</v>
      </c>
      <c r="I42" s="184">
        <v>0</v>
      </c>
      <c r="J42" s="184">
        <v>74</v>
      </c>
      <c r="K42" s="184">
        <v>0</v>
      </c>
      <c r="L42" s="184">
        <v>2</v>
      </c>
      <c r="M42" s="184">
        <v>34</v>
      </c>
      <c r="N42" s="184">
        <v>0</v>
      </c>
      <c r="O42" s="184">
        <v>1</v>
      </c>
      <c r="P42" s="184">
        <v>5</v>
      </c>
      <c r="Q42" s="184">
        <v>6</v>
      </c>
      <c r="R42" s="184">
        <v>5</v>
      </c>
      <c r="S42" s="184">
        <v>1</v>
      </c>
      <c r="T42" s="173">
        <v>24</v>
      </c>
    </row>
    <row r="43" spans="1:20" x14ac:dyDescent="0.2">
      <c r="A43" s="135"/>
      <c r="C43" s="61"/>
      <c r="F43" s="185"/>
      <c r="G43" s="185"/>
      <c r="J43" s="185"/>
      <c r="P43" s="185"/>
      <c r="S43" s="61"/>
      <c r="T43" s="27"/>
    </row>
    <row r="44" spans="1:20" ht="20.100000000000001" customHeight="1" x14ac:dyDescent="0.2">
      <c r="A44" s="135"/>
      <c r="B44" s="61"/>
      <c r="C44" s="27"/>
      <c r="D44" s="75" t="s">
        <v>279</v>
      </c>
      <c r="E44" s="61"/>
      <c r="F44" s="185"/>
      <c r="G44" s="185"/>
      <c r="H44" s="75" t="s">
        <v>279</v>
      </c>
      <c r="I44" s="61"/>
      <c r="J44" s="185"/>
      <c r="K44" s="61"/>
      <c r="L44" s="61"/>
      <c r="M44" s="61"/>
      <c r="N44" s="61"/>
      <c r="O44" s="61"/>
      <c r="P44" s="185"/>
      <c r="Q44" s="61"/>
      <c r="R44" s="61"/>
      <c r="S44" s="61"/>
      <c r="T44" s="27"/>
    </row>
    <row r="45" spans="1:20" x14ac:dyDescent="0.2">
      <c r="A45" s="135"/>
      <c r="B45" s="61"/>
      <c r="C45" s="203" t="s">
        <v>326</v>
      </c>
      <c r="D45" s="61"/>
      <c r="E45" s="61"/>
      <c r="F45" s="185"/>
      <c r="G45" s="185"/>
      <c r="H45" s="75"/>
      <c r="I45" s="61"/>
      <c r="J45" s="185"/>
      <c r="K45" s="61"/>
      <c r="L45" s="61"/>
      <c r="M45" s="61"/>
      <c r="N45" s="61"/>
      <c r="O45" s="61"/>
      <c r="P45" s="185"/>
      <c r="Q45" s="61"/>
      <c r="R45" s="61"/>
      <c r="S45" s="61"/>
      <c r="T45" s="27"/>
    </row>
    <row r="46" spans="1:20" ht="20.100000000000001" customHeight="1" x14ac:dyDescent="0.2">
      <c r="A46" s="135"/>
      <c r="B46" s="25" t="s">
        <v>325</v>
      </c>
      <c r="C46" s="25"/>
      <c r="D46" s="135"/>
      <c r="E46" s="135"/>
      <c r="F46" s="185"/>
      <c r="G46" s="185"/>
      <c r="H46" s="135"/>
      <c r="I46" s="135"/>
      <c r="J46" s="185"/>
      <c r="K46" s="135"/>
      <c r="L46" s="135"/>
      <c r="M46" s="135"/>
      <c r="N46" s="135"/>
      <c r="O46" s="135"/>
      <c r="P46" s="185"/>
      <c r="Q46" s="135"/>
      <c r="R46" s="135"/>
      <c r="S46" s="203"/>
      <c r="T46" s="27"/>
    </row>
    <row r="47" spans="1:20" x14ac:dyDescent="0.2">
      <c r="A47" s="228">
        <v>25</v>
      </c>
      <c r="B47" s="222" t="s">
        <v>401</v>
      </c>
      <c r="C47" s="207"/>
      <c r="D47" s="206"/>
      <c r="E47" s="206"/>
      <c r="F47" s="185"/>
      <c r="G47" s="185"/>
      <c r="H47" s="206"/>
      <c r="I47" s="206"/>
      <c r="J47" s="185"/>
      <c r="K47" s="206"/>
      <c r="L47" s="206"/>
      <c r="M47" s="206"/>
      <c r="N47" s="206"/>
      <c r="O47" s="206"/>
      <c r="P47" s="185"/>
      <c r="Q47" s="206"/>
      <c r="R47" s="206"/>
      <c r="S47" s="223"/>
      <c r="T47" s="229"/>
    </row>
    <row r="48" spans="1:20" x14ac:dyDescent="0.2">
      <c r="A48" s="228"/>
      <c r="B48" s="125" t="s">
        <v>400</v>
      </c>
      <c r="C48" s="182" t="s">
        <v>301</v>
      </c>
      <c r="D48" s="206">
        <v>0</v>
      </c>
      <c r="E48" s="206">
        <v>0</v>
      </c>
      <c r="F48" s="206">
        <v>0</v>
      </c>
      <c r="G48" s="206">
        <v>0</v>
      </c>
      <c r="H48" s="206">
        <v>0</v>
      </c>
      <c r="I48" s="206">
        <v>0</v>
      </c>
      <c r="J48" s="206">
        <v>0</v>
      </c>
      <c r="K48" s="206">
        <v>0</v>
      </c>
      <c r="L48" s="206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6">
        <v>0</v>
      </c>
      <c r="S48" s="206">
        <v>0</v>
      </c>
      <c r="T48" s="173">
        <v>25</v>
      </c>
    </row>
    <row r="49" spans="1:20" x14ac:dyDescent="0.2">
      <c r="A49" s="228">
        <v>26</v>
      </c>
      <c r="B49" s="125" t="s">
        <v>399</v>
      </c>
      <c r="C49" s="182" t="s">
        <v>301</v>
      </c>
      <c r="D49" s="206">
        <v>100</v>
      </c>
      <c r="E49" s="206">
        <v>100</v>
      </c>
      <c r="F49" s="206">
        <v>100</v>
      </c>
      <c r="G49" s="206">
        <v>100</v>
      </c>
      <c r="H49" s="206">
        <v>100</v>
      </c>
      <c r="I49" s="206">
        <v>100</v>
      </c>
      <c r="J49" s="206">
        <v>100</v>
      </c>
      <c r="K49" s="206">
        <v>100</v>
      </c>
      <c r="L49" s="206">
        <v>100</v>
      </c>
      <c r="M49" s="206">
        <v>100</v>
      </c>
      <c r="N49" s="206">
        <v>100</v>
      </c>
      <c r="O49" s="206">
        <v>100</v>
      </c>
      <c r="P49" s="206">
        <v>100</v>
      </c>
      <c r="Q49" s="206">
        <v>100</v>
      </c>
      <c r="R49" s="206">
        <v>100</v>
      </c>
      <c r="S49" s="206">
        <v>100</v>
      </c>
      <c r="T49" s="173">
        <v>26</v>
      </c>
    </row>
    <row r="50" spans="1:20" x14ac:dyDescent="0.2">
      <c r="A50" s="228">
        <v>27</v>
      </c>
      <c r="B50" s="125" t="s">
        <v>321</v>
      </c>
      <c r="C50" s="182" t="s">
        <v>301</v>
      </c>
      <c r="D50" s="206">
        <v>0</v>
      </c>
      <c r="E50" s="206">
        <v>0</v>
      </c>
      <c r="F50" s="206">
        <v>0</v>
      </c>
      <c r="G50" s="206">
        <v>0</v>
      </c>
      <c r="H50" s="206">
        <v>0</v>
      </c>
      <c r="I50" s="206">
        <v>0</v>
      </c>
      <c r="J50" s="206">
        <v>0</v>
      </c>
      <c r="K50" s="206">
        <v>0</v>
      </c>
      <c r="L50" s="206">
        <v>0</v>
      </c>
      <c r="M50" s="206">
        <v>0</v>
      </c>
      <c r="N50" s="206">
        <v>0</v>
      </c>
      <c r="O50" s="206">
        <v>0</v>
      </c>
      <c r="P50" s="206">
        <v>0</v>
      </c>
      <c r="Q50" s="206">
        <v>0</v>
      </c>
      <c r="R50" s="206">
        <v>0</v>
      </c>
      <c r="S50" s="206">
        <v>0</v>
      </c>
      <c r="T50" s="173">
        <v>27</v>
      </c>
    </row>
    <row r="51" spans="1:20" x14ac:dyDescent="0.2">
      <c r="A51" s="228">
        <v>28</v>
      </c>
      <c r="B51" s="125" t="s">
        <v>28</v>
      </c>
      <c r="C51" s="182" t="s">
        <v>301</v>
      </c>
      <c r="D51" s="206">
        <v>0</v>
      </c>
      <c r="E51" s="206">
        <v>0</v>
      </c>
      <c r="F51" s="206">
        <v>0</v>
      </c>
      <c r="G51" s="206">
        <v>0</v>
      </c>
      <c r="H51" s="206">
        <v>0</v>
      </c>
      <c r="I51" s="206">
        <v>0</v>
      </c>
      <c r="J51" s="206">
        <v>0</v>
      </c>
      <c r="K51" s="206">
        <v>0</v>
      </c>
      <c r="L51" s="206">
        <v>0</v>
      </c>
      <c r="M51" s="206">
        <v>0</v>
      </c>
      <c r="N51" s="206">
        <v>0</v>
      </c>
      <c r="O51" s="206">
        <v>0</v>
      </c>
      <c r="P51" s="206">
        <v>0</v>
      </c>
      <c r="Q51" s="206">
        <v>0</v>
      </c>
      <c r="R51" s="206">
        <v>0</v>
      </c>
      <c r="S51" s="206">
        <v>0</v>
      </c>
      <c r="T51" s="173">
        <v>28</v>
      </c>
    </row>
    <row r="52" spans="1:20" ht="20.100000000000001" customHeight="1" x14ac:dyDescent="0.2">
      <c r="A52" s="135"/>
      <c r="B52" s="25" t="s">
        <v>398</v>
      </c>
      <c r="C52" s="212"/>
      <c r="D52" s="135"/>
      <c r="E52" s="135"/>
      <c r="F52" s="206"/>
      <c r="G52" s="206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26"/>
    </row>
    <row r="53" spans="1:20" ht="15.95" customHeight="1" x14ac:dyDescent="0.2">
      <c r="A53" s="228">
        <v>29</v>
      </c>
      <c r="B53" s="125" t="s">
        <v>397</v>
      </c>
      <c r="C53" s="182" t="s">
        <v>301</v>
      </c>
      <c r="D53" s="206">
        <v>73.490813648293965</v>
      </c>
      <c r="E53" s="206">
        <v>100</v>
      </c>
      <c r="F53" s="206">
        <v>48.936170212765958</v>
      </c>
      <c r="G53" s="206">
        <v>100</v>
      </c>
      <c r="H53" s="206">
        <v>85.714285714285708</v>
      </c>
      <c r="I53" s="206">
        <v>73.333333333333329</v>
      </c>
      <c r="J53" s="206">
        <v>45.161290322580641</v>
      </c>
      <c r="K53" s="206">
        <v>100</v>
      </c>
      <c r="L53" s="206">
        <v>77.142857142857153</v>
      </c>
      <c r="M53" s="206">
        <v>48.9051094890511</v>
      </c>
      <c r="N53" s="206">
        <v>92.10526315789474</v>
      </c>
      <c r="O53" s="206">
        <v>63.636363636363633</v>
      </c>
      <c r="P53" s="206">
        <v>90</v>
      </c>
      <c r="Q53" s="206">
        <v>75</v>
      </c>
      <c r="R53" s="206">
        <v>89.0625</v>
      </c>
      <c r="S53" s="206">
        <v>92</v>
      </c>
      <c r="T53" s="173">
        <v>29</v>
      </c>
    </row>
    <row r="54" spans="1:20" x14ac:dyDescent="0.2">
      <c r="A54" s="228">
        <v>30</v>
      </c>
      <c r="B54" s="125" t="s">
        <v>396</v>
      </c>
      <c r="C54" s="182" t="s">
        <v>301</v>
      </c>
      <c r="D54" s="206">
        <v>0</v>
      </c>
      <c r="E54" s="206">
        <v>0</v>
      </c>
      <c r="F54" s="206">
        <v>0</v>
      </c>
      <c r="G54" s="206">
        <v>0</v>
      </c>
      <c r="H54" s="206">
        <v>0</v>
      </c>
      <c r="I54" s="206">
        <v>0</v>
      </c>
      <c r="J54" s="206">
        <v>0</v>
      </c>
      <c r="K54" s="206">
        <v>0</v>
      </c>
      <c r="L54" s="206">
        <v>0</v>
      </c>
      <c r="M54" s="206">
        <v>0</v>
      </c>
      <c r="N54" s="206">
        <v>0</v>
      </c>
      <c r="O54" s="206">
        <v>0</v>
      </c>
      <c r="P54" s="206">
        <v>0</v>
      </c>
      <c r="Q54" s="206">
        <v>0</v>
      </c>
      <c r="R54" s="206">
        <v>0</v>
      </c>
      <c r="S54" s="206">
        <v>0</v>
      </c>
      <c r="T54" s="173">
        <v>30</v>
      </c>
    </row>
    <row r="55" spans="1:20" x14ac:dyDescent="0.2">
      <c r="A55" s="228">
        <v>31</v>
      </c>
      <c r="B55" s="125" t="s">
        <v>395</v>
      </c>
      <c r="C55" s="182" t="s">
        <v>301</v>
      </c>
      <c r="D55" s="206">
        <v>0</v>
      </c>
      <c r="E55" s="206">
        <v>0</v>
      </c>
      <c r="F55" s="206">
        <v>0</v>
      </c>
      <c r="G55" s="206">
        <v>0</v>
      </c>
      <c r="H55" s="206">
        <v>0</v>
      </c>
      <c r="I55" s="206">
        <v>0</v>
      </c>
      <c r="J55" s="206">
        <v>0</v>
      </c>
      <c r="K55" s="206">
        <v>0</v>
      </c>
      <c r="L55" s="206">
        <v>0</v>
      </c>
      <c r="M55" s="206">
        <v>0</v>
      </c>
      <c r="N55" s="206">
        <v>0</v>
      </c>
      <c r="O55" s="206">
        <v>0</v>
      </c>
      <c r="P55" s="206">
        <v>0</v>
      </c>
      <c r="Q55" s="206">
        <v>0</v>
      </c>
      <c r="R55" s="206">
        <v>0</v>
      </c>
      <c r="S55" s="206">
        <v>0</v>
      </c>
      <c r="T55" s="173">
        <v>31</v>
      </c>
    </row>
    <row r="56" spans="1:20" x14ac:dyDescent="0.2">
      <c r="A56" s="228">
        <v>32</v>
      </c>
      <c r="B56" s="125" t="s">
        <v>394</v>
      </c>
      <c r="C56" s="182" t="s">
        <v>301</v>
      </c>
      <c r="D56" s="206">
        <v>0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  <c r="J56" s="206">
        <v>0</v>
      </c>
      <c r="K56" s="206">
        <v>0</v>
      </c>
      <c r="L56" s="206">
        <v>0</v>
      </c>
      <c r="M56" s="206">
        <v>0</v>
      </c>
      <c r="N56" s="206">
        <v>0</v>
      </c>
      <c r="O56" s="206">
        <v>0</v>
      </c>
      <c r="P56" s="206">
        <v>0</v>
      </c>
      <c r="Q56" s="206">
        <v>0</v>
      </c>
      <c r="R56" s="206">
        <v>0</v>
      </c>
      <c r="S56" s="206">
        <v>0</v>
      </c>
      <c r="T56" s="173">
        <v>32</v>
      </c>
    </row>
    <row r="57" spans="1:20" x14ac:dyDescent="0.2">
      <c r="A57" s="228">
        <v>33</v>
      </c>
      <c r="B57" s="125" t="s">
        <v>393</v>
      </c>
      <c r="C57" s="182" t="s">
        <v>301</v>
      </c>
      <c r="D57" s="206">
        <v>73.490813648293965</v>
      </c>
      <c r="E57" s="206">
        <v>100</v>
      </c>
      <c r="F57" s="206">
        <v>48.936170212765958</v>
      </c>
      <c r="G57" s="206">
        <v>100</v>
      </c>
      <c r="H57" s="206">
        <v>85.714285714285708</v>
      </c>
      <c r="I57" s="206">
        <v>73.333333333333329</v>
      </c>
      <c r="J57" s="206">
        <v>45.161290322580641</v>
      </c>
      <c r="K57" s="206">
        <v>100</v>
      </c>
      <c r="L57" s="206">
        <v>77.142857142857153</v>
      </c>
      <c r="M57" s="206">
        <v>48.9051094890511</v>
      </c>
      <c r="N57" s="206">
        <v>92.10526315789474</v>
      </c>
      <c r="O57" s="206">
        <v>63.636363636363633</v>
      </c>
      <c r="P57" s="206">
        <v>90</v>
      </c>
      <c r="Q57" s="206">
        <v>75</v>
      </c>
      <c r="R57" s="206">
        <v>89.0625</v>
      </c>
      <c r="S57" s="206">
        <v>92</v>
      </c>
      <c r="T57" s="173">
        <v>33</v>
      </c>
    </row>
    <row r="58" spans="1:20" x14ac:dyDescent="0.2">
      <c r="A58" s="228">
        <v>34</v>
      </c>
      <c r="B58" s="125" t="s">
        <v>392</v>
      </c>
      <c r="C58" s="182" t="s">
        <v>301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173">
        <v>34</v>
      </c>
    </row>
    <row r="59" spans="1:20" ht="15.95" customHeight="1" x14ac:dyDescent="0.2">
      <c r="A59" s="228">
        <v>35</v>
      </c>
      <c r="B59" s="125" t="s">
        <v>391</v>
      </c>
      <c r="C59" s="182" t="s">
        <v>301</v>
      </c>
      <c r="D59" s="206">
        <v>26.509186351706038</v>
      </c>
      <c r="E59" s="206">
        <v>0</v>
      </c>
      <c r="F59" s="206">
        <v>51.063829787234042</v>
      </c>
      <c r="G59" s="206">
        <v>0</v>
      </c>
      <c r="H59" s="206">
        <v>14.285714285714285</v>
      </c>
      <c r="I59" s="206">
        <v>26.666666666666668</v>
      </c>
      <c r="J59" s="206">
        <v>54.838709677419352</v>
      </c>
      <c r="K59" s="206">
        <v>0</v>
      </c>
      <c r="L59" s="206">
        <v>22.857142857142858</v>
      </c>
      <c r="M59" s="206">
        <v>51.094890510948908</v>
      </c>
      <c r="N59" s="206">
        <v>7.8947368421052628</v>
      </c>
      <c r="O59" s="206">
        <v>36.363636363636367</v>
      </c>
      <c r="P59" s="206">
        <v>10</v>
      </c>
      <c r="Q59" s="206">
        <v>25</v>
      </c>
      <c r="R59" s="206">
        <v>10.9375</v>
      </c>
      <c r="S59" s="206">
        <v>8</v>
      </c>
      <c r="T59" s="173">
        <v>35</v>
      </c>
    </row>
    <row r="60" spans="1:20" x14ac:dyDescent="0.2">
      <c r="A60" s="228">
        <v>36</v>
      </c>
      <c r="B60" s="125" t="s">
        <v>390</v>
      </c>
      <c r="C60" s="182" t="s">
        <v>301</v>
      </c>
      <c r="D60" s="206">
        <v>0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v>0</v>
      </c>
      <c r="M60" s="206">
        <v>0</v>
      </c>
      <c r="N60" s="206">
        <v>0</v>
      </c>
      <c r="O60" s="206">
        <v>0</v>
      </c>
      <c r="P60" s="206">
        <v>0</v>
      </c>
      <c r="Q60" s="206">
        <v>0</v>
      </c>
      <c r="R60" s="206">
        <v>0</v>
      </c>
      <c r="S60" s="206">
        <v>0</v>
      </c>
      <c r="T60" s="173">
        <v>36</v>
      </c>
    </row>
    <row r="61" spans="1:20" x14ac:dyDescent="0.2">
      <c r="A61" s="228">
        <v>37</v>
      </c>
      <c r="B61" s="125" t="s">
        <v>389</v>
      </c>
      <c r="C61" s="182" t="s">
        <v>301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173">
        <v>37</v>
      </c>
    </row>
    <row r="62" spans="1:20" x14ac:dyDescent="0.2">
      <c r="A62" s="228">
        <v>38</v>
      </c>
      <c r="B62" s="125" t="s">
        <v>388</v>
      </c>
      <c r="C62" s="182" t="s">
        <v>301</v>
      </c>
      <c r="D62" s="206">
        <v>26.509186351706038</v>
      </c>
      <c r="E62" s="206">
        <v>0</v>
      </c>
      <c r="F62" s="206">
        <v>51.063829787234042</v>
      </c>
      <c r="G62" s="206">
        <v>0</v>
      </c>
      <c r="H62" s="206">
        <v>14.285714285714285</v>
      </c>
      <c r="I62" s="206">
        <v>26.666666666666668</v>
      </c>
      <c r="J62" s="206">
        <v>54.838709677419352</v>
      </c>
      <c r="K62" s="206">
        <v>0</v>
      </c>
      <c r="L62" s="206">
        <v>22.857142857142858</v>
      </c>
      <c r="M62" s="206">
        <v>51.094890510948908</v>
      </c>
      <c r="N62" s="206">
        <v>7.8947368421052628</v>
      </c>
      <c r="O62" s="206">
        <v>36.363636363636367</v>
      </c>
      <c r="P62" s="206">
        <v>10</v>
      </c>
      <c r="Q62" s="206">
        <v>25</v>
      </c>
      <c r="R62" s="206">
        <v>10.9375</v>
      </c>
      <c r="S62" s="206">
        <v>8</v>
      </c>
      <c r="T62" s="173">
        <v>38</v>
      </c>
    </row>
    <row r="63" spans="1:20" ht="20.100000000000001" customHeight="1" x14ac:dyDescent="0.2">
      <c r="A63" s="135"/>
      <c r="B63" s="25" t="s">
        <v>307</v>
      </c>
      <c r="C63" s="210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126"/>
    </row>
    <row r="64" spans="1:20" x14ac:dyDescent="0.2">
      <c r="A64" s="228"/>
      <c r="B64" s="27" t="s">
        <v>306</v>
      </c>
      <c r="C64" s="209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173"/>
    </row>
    <row r="65" spans="1:20" x14ac:dyDescent="0.2">
      <c r="A65" s="228">
        <v>39</v>
      </c>
      <c r="B65" s="125" t="s">
        <v>96</v>
      </c>
      <c r="C65" s="182" t="s">
        <v>301</v>
      </c>
      <c r="D65" s="206">
        <v>55.380577427821521</v>
      </c>
      <c r="E65" s="206">
        <v>43.902439024390247</v>
      </c>
      <c r="F65" s="206">
        <v>42.553191489361701</v>
      </c>
      <c r="G65" s="206">
        <v>55.208333333333336</v>
      </c>
      <c r="H65" s="206">
        <v>42.857142857142854</v>
      </c>
      <c r="I65" s="206">
        <v>60</v>
      </c>
      <c r="J65" s="206">
        <v>72.58064516129032</v>
      </c>
      <c r="K65" s="206">
        <v>24.561403508771928</v>
      </c>
      <c r="L65" s="206">
        <v>48.571428571428569</v>
      </c>
      <c r="M65" s="206">
        <v>53.284671532846716</v>
      </c>
      <c r="N65" s="206">
        <v>71.05263157894737</v>
      </c>
      <c r="O65" s="206">
        <v>27.27272727272727</v>
      </c>
      <c r="P65" s="206">
        <v>56.666666666666664</v>
      </c>
      <c r="Q65" s="206">
        <v>42.857142857142854</v>
      </c>
      <c r="R65" s="206">
        <v>84.375</v>
      </c>
      <c r="S65" s="206">
        <v>36</v>
      </c>
      <c r="T65" s="173">
        <v>39</v>
      </c>
    </row>
    <row r="66" spans="1:20" x14ac:dyDescent="0.2">
      <c r="A66" s="228">
        <v>40</v>
      </c>
      <c r="B66" s="125" t="s">
        <v>92</v>
      </c>
      <c r="C66" s="182" t="s">
        <v>301</v>
      </c>
      <c r="D66" s="206">
        <v>19.685039370078741</v>
      </c>
      <c r="E66" s="206">
        <v>31.707317073170731</v>
      </c>
      <c r="F66" s="206">
        <v>31.914893617021278</v>
      </c>
      <c r="G66" s="206">
        <v>19.791666666666664</v>
      </c>
      <c r="H66" s="206">
        <v>0</v>
      </c>
      <c r="I66" s="206">
        <v>6.666666666666667</v>
      </c>
      <c r="J66" s="206">
        <v>5.6451612903225801</v>
      </c>
      <c r="K66" s="206">
        <v>47.368421052631575</v>
      </c>
      <c r="L66" s="206">
        <v>20</v>
      </c>
      <c r="M66" s="206">
        <v>18.978102189781019</v>
      </c>
      <c r="N66" s="206">
        <v>5.2631578947368416</v>
      </c>
      <c r="O66" s="206">
        <v>45.454545454545453</v>
      </c>
      <c r="P66" s="206">
        <v>23.333333333333332</v>
      </c>
      <c r="Q66" s="206">
        <v>28.571428571428569</v>
      </c>
      <c r="R66" s="206">
        <v>10.9375</v>
      </c>
      <c r="S66" s="206">
        <v>24</v>
      </c>
      <c r="T66" s="173">
        <v>40</v>
      </c>
    </row>
    <row r="67" spans="1:20" x14ac:dyDescent="0.2">
      <c r="A67" s="228">
        <v>41</v>
      </c>
      <c r="B67" s="125" t="s">
        <v>387</v>
      </c>
      <c r="C67" s="182" t="s">
        <v>301</v>
      </c>
      <c r="D67" s="206">
        <v>0.26246719160104987</v>
      </c>
      <c r="E67" s="206">
        <v>0</v>
      </c>
      <c r="F67" s="206">
        <v>0</v>
      </c>
      <c r="G67" s="206">
        <v>0</v>
      </c>
      <c r="H67" s="206">
        <v>0</v>
      </c>
      <c r="I67" s="206">
        <v>0</v>
      </c>
      <c r="J67" s="206">
        <v>0</v>
      </c>
      <c r="K67" s="206">
        <v>1.7543859649122806</v>
      </c>
      <c r="L67" s="206">
        <v>0</v>
      </c>
      <c r="M67" s="206">
        <v>0.72992700729927007</v>
      </c>
      <c r="N67" s="206">
        <v>0</v>
      </c>
      <c r="O67" s="206">
        <v>0</v>
      </c>
      <c r="P67" s="206">
        <v>0</v>
      </c>
      <c r="Q67" s="206">
        <v>0</v>
      </c>
      <c r="R67" s="206">
        <v>0</v>
      </c>
      <c r="S67" s="206">
        <v>0</v>
      </c>
      <c r="T67" s="173">
        <v>41</v>
      </c>
    </row>
    <row r="68" spans="1:20" x14ac:dyDescent="0.2">
      <c r="A68" s="228">
        <v>42</v>
      </c>
      <c r="B68" s="125" t="s">
        <v>386</v>
      </c>
      <c r="C68" s="182" t="s">
        <v>301</v>
      </c>
      <c r="D68" s="206">
        <v>0.26246719160104987</v>
      </c>
      <c r="E68" s="206">
        <v>2.4390243902439024</v>
      </c>
      <c r="F68" s="206">
        <v>0</v>
      </c>
      <c r="G68" s="206">
        <v>0</v>
      </c>
      <c r="H68" s="206">
        <v>0</v>
      </c>
      <c r="I68" s="206">
        <v>0</v>
      </c>
      <c r="J68" s="206">
        <v>0</v>
      </c>
      <c r="K68" s="206">
        <v>0</v>
      </c>
      <c r="L68" s="206">
        <v>0</v>
      </c>
      <c r="M68" s="206">
        <v>0</v>
      </c>
      <c r="N68" s="206">
        <v>0</v>
      </c>
      <c r="O68" s="206">
        <v>0</v>
      </c>
      <c r="P68" s="206">
        <v>0</v>
      </c>
      <c r="Q68" s="206">
        <v>3.5714285714285712</v>
      </c>
      <c r="R68" s="206">
        <v>0</v>
      </c>
      <c r="S68" s="206">
        <v>0</v>
      </c>
      <c r="T68" s="173">
        <v>42</v>
      </c>
    </row>
    <row r="69" spans="1:20" x14ac:dyDescent="0.2">
      <c r="A69" s="228">
        <v>43</v>
      </c>
      <c r="B69" s="125" t="s">
        <v>385</v>
      </c>
      <c r="C69" s="182" t="s">
        <v>301</v>
      </c>
      <c r="D69" s="206">
        <v>0.13123359580052493</v>
      </c>
      <c r="E69" s="206">
        <v>0</v>
      </c>
      <c r="F69" s="206">
        <v>0</v>
      </c>
      <c r="G69" s="206">
        <v>0</v>
      </c>
      <c r="H69" s="206">
        <v>7.1428571428571423</v>
      </c>
      <c r="I69" s="206">
        <v>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206">
        <v>0</v>
      </c>
      <c r="P69" s="206">
        <v>0</v>
      </c>
      <c r="Q69" s="206">
        <v>0</v>
      </c>
      <c r="R69" s="206">
        <v>0</v>
      </c>
      <c r="S69" s="206">
        <v>0</v>
      </c>
      <c r="T69" s="173">
        <v>43</v>
      </c>
    </row>
    <row r="70" spans="1:20" x14ac:dyDescent="0.2">
      <c r="A70" s="228">
        <v>44</v>
      </c>
      <c r="B70" s="125" t="s">
        <v>384</v>
      </c>
      <c r="C70" s="182" t="s">
        <v>301</v>
      </c>
      <c r="D70" s="206">
        <v>17.716535433070867</v>
      </c>
      <c r="E70" s="206">
        <v>14.634146341463413</v>
      </c>
      <c r="F70" s="206">
        <v>25.531914893617021</v>
      </c>
      <c r="G70" s="206">
        <v>12.5</v>
      </c>
      <c r="H70" s="206">
        <v>50</v>
      </c>
      <c r="I70" s="206">
        <v>26.666666666666668</v>
      </c>
      <c r="J70" s="206">
        <v>9.67741935483871</v>
      </c>
      <c r="K70" s="206">
        <v>5.2631578947368416</v>
      </c>
      <c r="L70" s="206">
        <v>31.428571428571427</v>
      </c>
      <c r="M70" s="206">
        <v>26.277372262773724</v>
      </c>
      <c r="N70" s="206">
        <v>15.789473684210526</v>
      </c>
      <c r="O70" s="206">
        <v>27.27272727272727</v>
      </c>
      <c r="P70" s="206">
        <v>20</v>
      </c>
      <c r="Q70" s="206">
        <v>17.857142857142858</v>
      </c>
      <c r="R70" s="206">
        <v>4.6875</v>
      </c>
      <c r="S70" s="206">
        <v>36</v>
      </c>
      <c r="T70" s="173">
        <v>44</v>
      </c>
    </row>
    <row r="71" spans="1:20" x14ac:dyDescent="0.2">
      <c r="A71" s="228">
        <v>45</v>
      </c>
      <c r="B71" s="125" t="s">
        <v>302</v>
      </c>
      <c r="C71" s="182" t="s">
        <v>301</v>
      </c>
      <c r="D71" s="206">
        <v>6.5616797900262469</v>
      </c>
      <c r="E71" s="206">
        <v>7.3170731707317067</v>
      </c>
      <c r="F71" s="206">
        <v>0</v>
      </c>
      <c r="G71" s="206">
        <v>12.5</v>
      </c>
      <c r="H71" s="206">
        <v>0</v>
      </c>
      <c r="I71" s="206">
        <v>6.666666666666667</v>
      </c>
      <c r="J71" s="206">
        <v>12.096774193548388</v>
      </c>
      <c r="K71" s="206">
        <v>21.052631578947366</v>
      </c>
      <c r="L71" s="206">
        <v>0</v>
      </c>
      <c r="M71" s="206">
        <v>0.72992700729927007</v>
      </c>
      <c r="N71" s="206">
        <v>7.8947368421052628</v>
      </c>
      <c r="O71" s="206">
        <v>0</v>
      </c>
      <c r="P71" s="206">
        <v>0</v>
      </c>
      <c r="Q71" s="206">
        <v>7.1428571428571423</v>
      </c>
      <c r="R71" s="206">
        <v>0</v>
      </c>
      <c r="S71" s="206">
        <v>4</v>
      </c>
      <c r="T71" s="173">
        <v>45</v>
      </c>
    </row>
    <row r="72" spans="1:20" ht="20.100000000000001" customHeight="1" x14ac:dyDescent="0.2">
      <c r="A72" s="135"/>
      <c r="B72" s="25" t="s">
        <v>383</v>
      </c>
      <c r="C72" s="212"/>
      <c r="D72" s="135"/>
      <c r="E72" s="135"/>
      <c r="F72" s="206"/>
      <c r="G72" s="206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26"/>
    </row>
    <row r="73" spans="1:20" x14ac:dyDescent="0.2">
      <c r="A73" s="228">
        <v>46</v>
      </c>
      <c r="B73" s="27" t="s">
        <v>382</v>
      </c>
      <c r="C73" s="214"/>
      <c r="D73" s="184"/>
      <c r="E73" s="184"/>
      <c r="F73" s="206"/>
      <c r="G73" s="206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227"/>
    </row>
    <row r="74" spans="1:20" x14ac:dyDescent="0.2">
      <c r="A74" s="180"/>
      <c r="B74" s="125" t="s">
        <v>381</v>
      </c>
      <c r="C74" s="182" t="s">
        <v>380</v>
      </c>
      <c r="D74" s="206">
        <v>33.886255924170619</v>
      </c>
      <c r="E74" s="206">
        <v>11.111111111111111</v>
      </c>
      <c r="F74" s="206">
        <v>30</v>
      </c>
      <c r="G74" s="206">
        <v>11.320754716981133</v>
      </c>
      <c r="H74" s="206">
        <v>16.666666666666664</v>
      </c>
      <c r="I74" s="206">
        <v>0</v>
      </c>
      <c r="J74" s="206">
        <v>82.222222222222214</v>
      </c>
      <c r="K74" s="206">
        <v>0</v>
      </c>
      <c r="L74" s="206">
        <v>11.76470588235294</v>
      </c>
      <c r="M74" s="206">
        <v>46.575342465753423</v>
      </c>
      <c r="N74" s="206">
        <v>0</v>
      </c>
      <c r="O74" s="206">
        <v>33.333333333333329</v>
      </c>
      <c r="P74" s="206">
        <v>29.411764705882355</v>
      </c>
      <c r="Q74" s="206">
        <v>50</v>
      </c>
      <c r="R74" s="206">
        <v>9.2592592592592595</v>
      </c>
      <c r="S74" s="206">
        <v>11.111111111111111</v>
      </c>
      <c r="T74" s="173">
        <v>46</v>
      </c>
    </row>
    <row r="75" spans="1:20" x14ac:dyDescent="0.2">
      <c r="A75" s="180"/>
      <c r="B75" s="125"/>
      <c r="C75" s="125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205"/>
    </row>
    <row r="76" spans="1:20" x14ac:dyDescent="0.2">
      <c r="A76" s="23" t="s">
        <v>105</v>
      </c>
    </row>
    <row r="77" spans="1:20" ht="15" customHeight="1" x14ac:dyDescent="0.2">
      <c r="A77" s="23" t="s">
        <v>266</v>
      </c>
    </row>
    <row r="78" spans="1:20" ht="15" customHeight="1" x14ac:dyDescent="0.2"/>
    <row r="79" spans="1:20" s="27" customFormat="1" ht="30" customHeight="1" x14ac:dyDescent="0.2">
      <c r="A79" s="28"/>
      <c r="E79" s="41"/>
      <c r="G79" s="203"/>
      <c r="H79" s="526"/>
      <c r="I79" s="526"/>
      <c r="J79" s="526"/>
      <c r="K79" s="526"/>
      <c r="L79" s="526"/>
      <c r="T79" s="203"/>
    </row>
    <row r="80" spans="1:20" s="159" customFormat="1" x14ac:dyDescent="0.2"/>
    <row r="81" spans="2:19" s="159" customFormat="1" x14ac:dyDescent="0.2"/>
    <row r="82" spans="2:19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19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</row>
    <row r="84" spans="2:19" s="159" customFormat="1" x14ac:dyDescent="0.2">
      <c r="B84" s="202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2:19" s="159" customFormat="1" x14ac:dyDescent="0.2">
      <c r="B85" s="202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2:19" s="159" customFormat="1" x14ac:dyDescent="0.2"/>
    <row r="87" spans="2:19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</row>
    <row r="88" spans="2:19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</row>
    <row r="89" spans="2:19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</row>
    <row r="90" spans="2:19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</row>
    <row r="91" spans="2:19" s="159" customFormat="1" x14ac:dyDescent="0.2"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</row>
  </sheetData>
  <mergeCells count="20">
    <mergeCell ref="H79:L79"/>
    <mergeCell ref="T5:T9"/>
    <mergeCell ref="M5:M9"/>
    <mergeCell ref="K5:K9"/>
    <mergeCell ref="L5:L9"/>
    <mergeCell ref="H5:H9"/>
    <mergeCell ref="S5:S9"/>
    <mergeCell ref="P5:P9"/>
    <mergeCell ref="I5:I9"/>
    <mergeCell ref="R5:R9"/>
    <mergeCell ref="Q5:Q9"/>
    <mergeCell ref="J5:J9"/>
    <mergeCell ref="N5:N9"/>
    <mergeCell ref="O5:O9"/>
    <mergeCell ref="A5:A9"/>
    <mergeCell ref="D5:D9"/>
    <mergeCell ref="B5:C9"/>
    <mergeCell ref="G5:G9"/>
    <mergeCell ref="E5:E9"/>
    <mergeCell ref="F5:F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8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8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00" workbookViewId="0"/>
  </sheetViews>
  <sheetFormatPr baseColWidth="10" defaultRowHeight="12.75" x14ac:dyDescent="0.2"/>
  <cols>
    <col min="1" max="1" width="5.2851562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9" width="11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378</v>
      </c>
      <c r="H2" s="200" t="s">
        <v>378</v>
      </c>
    </row>
    <row r="3" spans="1:20" ht="15" x14ac:dyDescent="0.25">
      <c r="A3" s="226" t="s">
        <v>377</v>
      </c>
      <c r="H3" s="226" t="s">
        <v>377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376</v>
      </c>
      <c r="C5" s="478"/>
      <c r="D5" s="425" t="s">
        <v>151</v>
      </c>
      <c r="E5" s="445" t="s">
        <v>150</v>
      </c>
      <c r="F5" s="521" t="s">
        <v>83</v>
      </c>
      <c r="G5" s="521" t="s">
        <v>82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72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15122</v>
      </c>
      <c r="E12" s="191">
        <v>1369</v>
      </c>
      <c r="F12" s="191">
        <v>1607</v>
      </c>
      <c r="G12" s="191">
        <v>1615</v>
      </c>
      <c r="H12" s="191">
        <v>160</v>
      </c>
      <c r="I12" s="191">
        <v>568</v>
      </c>
      <c r="J12" s="191">
        <v>1708</v>
      </c>
      <c r="K12" s="191">
        <v>302</v>
      </c>
      <c r="L12" s="191">
        <v>1340</v>
      </c>
      <c r="M12" s="191">
        <v>3780</v>
      </c>
      <c r="N12" s="191">
        <v>558</v>
      </c>
      <c r="O12" s="191">
        <v>100</v>
      </c>
      <c r="P12" s="191">
        <v>669</v>
      </c>
      <c r="Q12" s="191">
        <v>492</v>
      </c>
      <c r="R12" s="191">
        <v>428</v>
      </c>
      <c r="S12" s="191">
        <v>426</v>
      </c>
      <c r="T12" s="215">
        <v>1</v>
      </c>
    </row>
    <row r="13" spans="1:20" ht="20.100000000000001" customHeight="1" x14ac:dyDescent="0.2">
      <c r="A13" s="47"/>
      <c r="B13" s="25" t="s">
        <v>352</v>
      </c>
      <c r="C13" s="212"/>
      <c r="D13" s="184"/>
      <c r="E13" s="135"/>
      <c r="F13" s="184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211"/>
    </row>
    <row r="14" spans="1:20" ht="15" customHeight="1" x14ac:dyDescent="0.2">
      <c r="A14" s="47">
        <v>2</v>
      </c>
      <c r="B14" s="125" t="s">
        <v>375</v>
      </c>
      <c r="C14" s="95"/>
      <c r="D14" s="184">
        <v>14983</v>
      </c>
      <c r="E14" s="184">
        <v>1355</v>
      </c>
      <c r="F14" s="184">
        <v>1597</v>
      </c>
      <c r="G14" s="184">
        <v>1615</v>
      </c>
      <c r="H14" s="184">
        <v>159</v>
      </c>
      <c r="I14" s="184">
        <v>558</v>
      </c>
      <c r="J14" s="184">
        <v>1703</v>
      </c>
      <c r="K14" s="184">
        <v>301</v>
      </c>
      <c r="L14" s="184">
        <v>1334</v>
      </c>
      <c r="M14" s="184">
        <v>3732</v>
      </c>
      <c r="N14" s="184">
        <v>553</v>
      </c>
      <c r="O14" s="184">
        <v>99</v>
      </c>
      <c r="P14" s="184">
        <v>654</v>
      </c>
      <c r="Q14" s="184">
        <v>491</v>
      </c>
      <c r="R14" s="184">
        <v>411</v>
      </c>
      <c r="S14" s="184">
        <v>421</v>
      </c>
      <c r="T14" s="208">
        <v>2</v>
      </c>
    </row>
    <row r="15" spans="1:20" ht="15" customHeight="1" x14ac:dyDescent="0.2">
      <c r="A15" s="47">
        <v>3</v>
      </c>
      <c r="B15" s="125" t="s">
        <v>374</v>
      </c>
      <c r="C15" s="95"/>
      <c r="D15" s="184">
        <v>8345</v>
      </c>
      <c r="E15" s="184">
        <v>674</v>
      </c>
      <c r="F15" s="184">
        <v>949</v>
      </c>
      <c r="G15" s="184">
        <v>837</v>
      </c>
      <c r="H15" s="184">
        <v>100</v>
      </c>
      <c r="I15" s="184">
        <v>322</v>
      </c>
      <c r="J15" s="184">
        <v>765</v>
      </c>
      <c r="K15" s="184">
        <v>172</v>
      </c>
      <c r="L15" s="184">
        <v>806</v>
      </c>
      <c r="M15" s="184">
        <v>2176</v>
      </c>
      <c r="N15" s="184">
        <v>308</v>
      </c>
      <c r="O15" s="184">
        <v>59</v>
      </c>
      <c r="P15" s="184">
        <v>421</v>
      </c>
      <c r="Q15" s="184">
        <v>310</v>
      </c>
      <c r="R15" s="184">
        <v>198</v>
      </c>
      <c r="S15" s="184">
        <v>248</v>
      </c>
      <c r="T15" s="208">
        <v>3</v>
      </c>
    </row>
    <row r="16" spans="1:20" x14ac:dyDescent="0.2">
      <c r="A16" s="47">
        <v>4</v>
      </c>
      <c r="B16" s="125" t="s">
        <v>368</v>
      </c>
      <c r="C16" s="95"/>
      <c r="D16" s="184">
        <v>7683</v>
      </c>
      <c r="E16" s="184">
        <v>643</v>
      </c>
      <c r="F16" s="184">
        <v>868</v>
      </c>
      <c r="G16" s="184">
        <v>784</v>
      </c>
      <c r="H16" s="184">
        <v>89</v>
      </c>
      <c r="I16" s="184">
        <v>278</v>
      </c>
      <c r="J16" s="184">
        <v>692</v>
      </c>
      <c r="K16" s="184">
        <v>162</v>
      </c>
      <c r="L16" s="184">
        <v>768</v>
      </c>
      <c r="M16" s="184">
        <v>2022</v>
      </c>
      <c r="N16" s="184">
        <v>276</v>
      </c>
      <c r="O16" s="184">
        <v>57</v>
      </c>
      <c r="P16" s="184">
        <v>313</v>
      </c>
      <c r="Q16" s="184">
        <v>297</v>
      </c>
      <c r="R16" s="184">
        <v>191</v>
      </c>
      <c r="S16" s="184">
        <v>243</v>
      </c>
      <c r="T16" s="208">
        <v>4</v>
      </c>
    </row>
    <row r="17" spans="1:20" x14ac:dyDescent="0.2">
      <c r="A17" s="47">
        <v>5</v>
      </c>
      <c r="B17" s="125" t="s">
        <v>367</v>
      </c>
      <c r="C17" s="95"/>
      <c r="D17" s="184">
        <v>597</v>
      </c>
      <c r="E17" s="184">
        <v>31</v>
      </c>
      <c r="F17" s="184">
        <v>81</v>
      </c>
      <c r="G17" s="184">
        <v>40</v>
      </c>
      <c r="H17" s="184">
        <v>11</v>
      </c>
      <c r="I17" s="184">
        <v>44</v>
      </c>
      <c r="J17" s="184">
        <v>23</v>
      </c>
      <c r="K17" s="184">
        <v>10</v>
      </c>
      <c r="L17" s="184">
        <v>38</v>
      </c>
      <c r="M17" s="184">
        <v>154</v>
      </c>
      <c r="N17" s="184">
        <v>32</v>
      </c>
      <c r="O17" s="184">
        <v>2</v>
      </c>
      <c r="P17" s="184">
        <v>108</v>
      </c>
      <c r="Q17" s="184">
        <v>11</v>
      </c>
      <c r="R17" s="184">
        <v>7</v>
      </c>
      <c r="S17" s="184">
        <v>5</v>
      </c>
      <c r="T17" s="208">
        <v>5</v>
      </c>
    </row>
    <row r="18" spans="1:20" x14ac:dyDescent="0.2">
      <c r="A18" s="47">
        <v>6</v>
      </c>
      <c r="B18" s="125" t="s">
        <v>370</v>
      </c>
      <c r="C18" s="95"/>
      <c r="D18" s="184">
        <v>3</v>
      </c>
      <c r="E18" s="184">
        <v>0</v>
      </c>
      <c r="F18" s="184">
        <v>0</v>
      </c>
      <c r="G18" s="184">
        <v>1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2</v>
      </c>
      <c r="R18" s="184">
        <v>0</v>
      </c>
      <c r="S18" s="184">
        <v>0</v>
      </c>
      <c r="T18" s="208">
        <v>6</v>
      </c>
    </row>
    <row r="19" spans="1:20" x14ac:dyDescent="0.2">
      <c r="A19" s="47">
        <v>7</v>
      </c>
      <c r="B19" s="225" t="s">
        <v>366</v>
      </c>
      <c r="C19" s="95"/>
      <c r="D19" s="184">
        <v>62</v>
      </c>
      <c r="E19" s="184">
        <v>0</v>
      </c>
      <c r="F19" s="184">
        <v>0</v>
      </c>
      <c r="G19" s="184">
        <v>12</v>
      </c>
      <c r="H19" s="184">
        <v>0</v>
      </c>
      <c r="I19" s="184">
        <v>0</v>
      </c>
      <c r="J19" s="184">
        <v>50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208">
        <v>7</v>
      </c>
    </row>
    <row r="20" spans="1:20" ht="20.100000000000001" customHeight="1" x14ac:dyDescent="0.2">
      <c r="A20" s="47">
        <v>8</v>
      </c>
      <c r="B20" s="125" t="s">
        <v>373</v>
      </c>
      <c r="C20" s="95"/>
      <c r="D20" s="184">
        <v>6638</v>
      </c>
      <c r="E20" s="184">
        <v>681</v>
      </c>
      <c r="F20" s="184">
        <v>648</v>
      </c>
      <c r="G20" s="184">
        <v>778</v>
      </c>
      <c r="H20" s="184">
        <v>59</v>
      </c>
      <c r="I20" s="184">
        <v>236</v>
      </c>
      <c r="J20" s="184">
        <v>938</v>
      </c>
      <c r="K20" s="184">
        <v>129</v>
      </c>
      <c r="L20" s="184">
        <v>528</v>
      </c>
      <c r="M20" s="184">
        <v>1556</v>
      </c>
      <c r="N20" s="184">
        <v>245</v>
      </c>
      <c r="O20" s="184">
        <v>40</v>
      </c>
      <c r="P20" s="184">
        <v>233</v>
      </c>
      <c r="Q20" s="184">
        <v>181</v>
      </c>
      <c r="R20" s="184">
        <v>213</v>
      </c>
      <c r="S20" s="184">
        <v>173</v>
      </c>
      <c r="T20" s="208">
        <v>8</v>
      </c>
    </row>
    <row r="21" spans="1:20" x14ac:dyDescent="0.2">
      <c r="A21" s="47">
        <v>9</v>
      </c>
      <c r="B21" s="125" t="s">
        <v>368</v>
      </c>
      <c r="C21" s="95"/>
      <c r="D21" s="184">
        <v>200</v>
      </c>
      <c r="E21" s="184">
        <v>21</v>
      </c>
      <c r="F21" s="184">
        <v>22</v>
      </c>
      <c r="G21" s="184">
        <v>21</v>
      </c>
      <c r="H21" s="184">
        <v>2</v>
      </c>
      <c r="I21" s="184">
        <v>10</v>
      </c>
      <c r="J21" s="184">
        <v>17</v>
      </c>
      <c r="K21" s="184">
        <v>3</v>
      </c>
      <c r="L21" s="184">
        <v>23</v>
      </c>
      <c r="M21" s="184">
        <v>42</v>
      </c>
      <c r="N21" s="184">
        <v>7</v>
      </c>
      <c r="O21" s="184">
        <v>3</v>
      </c>
      <c r="P21" s="184">
        <v>12</v>
      </c>
      <c r="Q21" s="184">
        <v>3</v>
      </c>
      <c r="R21" s="184">
        <v>8</v>
      </c>
      <c r="S21" s="184">
        <v>6</v>
      </c>
      <c r="T21" s="208">
        <v>9</v>
      </c>
    </row>
    <row r="22" spans="1:20" x14ac:dyDescent="0.2">
      <c r="A22" s="47">
        <v>10</v>
      </c>
      <c r="B22" s="125" t="s">
        <v>367</v>
      </c>
      <c r="C22" s="95"/>
      <c r="D22" s="184">
        <v>6393</v>
      </c>
      <c r="E22" s="184">
        <v>660</v>
      </c>
      <c r="F22" s="184">
        <v>626</v>
      </c>
      <c r="G22" s="184">
        <v>757</v>
      </c>
      <c r="H22" s="184">
        <v>57</v>
      </c>
      <c r="I22" s="184">
        <v>226</v>
      </c>
      <c r="J22" s="184">
        <v>880</v>
      </c>
      <c r="K22" s="184">
        <v>126</v>
      </c>
      <c r="L22" s="184">
        <v>505</v>
      </c>
      <c r="M22" s="184">
        <v>1510</v>
      </c>
      <c r="N22" s="184">
        <v>238</v>
      </c>
      <c r="O22" s="184">
        <v>37</v>
      </c>
      <c r="P22" s="184">
        <v>221</v>
      </c>
      <c r="Q22" s="184">
        <v>178</v>
      </c>
      <c r="R22" s="184">
        <v>205</v>
      </c>
      <c r="S22" s="184">
        <v>167</v>
      </c>
      <c r="T22" s="208">
        <v>10</v>
      </c>
    </row>
    <row r="23" spans="1:20" x14ac:dyDescent="0.2">
      <c r="A23" s="47">
        <v>11</v>
      </c>
      <c r="B23" s="125" t="s">
        <v>366</v>
      </c>
      <c r="C23" s="95"/>
      <c r="D23" s="184">
        <v>45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41</v>
      </c>
      <c r="K23" s="184">
        <v>0</v>
      </c>
      <c r="L23" s="184">
        <v>0</v>
      </c>
      <c r="M23" s="184">
        <v>4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208">
        <v>11</v>
      </c>
    </row>
    <row r="24" spans="1:20" ht="20.100000000000001" customHeight="1" x14ac:dyDescent="0.2">
      <c r="A24" s="47">
        <v>12</v>
      </c>
      <c r="B24" s="125" t="s">
        <v>372</v>
      </c>
      <c r="C24" s="95"/>
      <c r="D24" s="184">
        <v>15122</v>
      </c>
      <c r="E24" s="184">
        <v>1369</v>
      </c>
      <c r="F24" s="184">
        <v>1607</v>
      </c>
      <c r="G24" s="184">
        <v>1615</v>
      </c>
      <c r="H24" s="184">
        <v>160</v>
      </c>
      <c r="I24" s="184">
        <v>568</v>
      </c>
      <c r="J24" s="184">
        <v>1708</v>
      </c>
      <c r="K24" s="184">
        <v>302</v>
      </c>
      <c r="L24" s="184">
        <v>1340</v>
      </c>
      <c r="M24" s="184">
        <v>3780</v>
      </c>
      <c r="N24" s="184">
        <v>558</v>
      </c>
      <c r="O24" s="184">
        <v>100</v>
      </c>
      <c r="P24" s="184">
        <v>669</v>
      </c>
      <c r="Q24" s="184">
        <v>492</v>
      </c>
      <c r="R24" s="184">
        <v>428</v>
      </c>
      <c r="S24" s="184">
        <v>426</v>
      </c>
      <c r="T24" s="208">
        <v>12</v>
      </c>
    </row>
    <row r="25" spans="1:20" x14ac:dyDescent="0.2">
      <c r="A25" s="47">
        <v>13</v>
      </c>
      <c r="B25" s="125" t="s">
        <v>371</v>
      </c>
      <c r="C25" s="95"/>
      <c r="D25" s="184">
        <v>6661</v>
      </c>
      <c r="E25" s="184">
        <v>683</v>
      </c>
      <c r="F25" s="184">
        <v>651</v>
      </c>
      <c r="G25" s="184">
        <v>778</v>
      </c>
      <c r="H25" s="184">
        <v>60</v>
      </c>
      <c r="I25" s="184">
        <v>238</v>
      </c>
      <c r="J25" s="184">
        <v>938</v>
      </c>
      <c r="K25" s="184">
        <v>129</v>
      </c>
      <c r="L25" s="184">
        <v>530</v>
      </c>
      <c r="M25" s="184">
        <v>1567</v>
      </c>
      <c r="N25" s="184">
        <v>245</v>
      </c>
      <c r="O25" s="184">
        <v>40</v>
      </c>
      <c r="P25" s="184">
        <v>234</v>
      </c>
      <c r="Q25" s="184">
        <v>182</v>
      </c>
      <c r="R25" s="184">
        <v>213</v>
      </c>
      <c r="S25" s="184">
        <v>173</v>
      </c>
      <c r="T25" s="208">
        <v>13</v>
      </c>
    </row>
    <row r="26" spans="1:20" x14ac:dyDescent="0.2">
      <c r="A26" s="47">
        <v>14</v>
      </c>
      <c r="B26" s="125" t="s">
        <v>368</v>
      </c>
      <c r="C26" s="95"/>
      <c r="D26" s="184">
        <v>6327</v>
      </c>
      <c r="E26" s="184">
        <v>664</v>
      </c>
      <c r="F26" s="184">
        <v>627</v>
      </c>
      <c r="G26" s="184">
        <v>711</v>
      </c>
      <c r="H26" s="184">
        <v>59</v>
      </c>
      <c r="I26" s="184">
        <v>231</v>
      </c>
      <c r="J26" s="184">
        <v>819</v>
      </c>
      <c r="K26" s="184">
        <v>126</v>
      </c>
      <c r="L26" s="184">
        <v>513</v>
      </c>
      <c r="M26" s="184">
        <v>1525</v>
      </c>
      <c r="N26" s="184">
        <v>241</v>
      </c>
      <c r="O26" s="184">
        <v>39</v>
      </c>
      <c r="P26" s="184">
        <v>222</v>
      </c>
      <c r="Q26" s="184">
        <v>178</v>
      </c>
      <c r="R26" s="184">
        <v>205</v>
      </c>
      <c r="S26" s="184">
        <v>167</v>
      </c>
      <c r="T26" s="208">
        <v>14</v>
      </c>
    </row>
    <row r="27" spans="1:20" x14ac:dyDescent="0.2">
      <c r="A27" s="47">
        <v>15</v>
      </c>
      <c r="B27" s="125" t="s">
        <v>367</v>
      </c>
      <c r="C27" s="95"/>
      <c r="D27" s="184">
        <v>186</v>
      </c>
      <c r="E27" s="184">
        <v>18</v>
      </c>
      <c r="F27" s="184">
        <v>24</v>
      </c>
      <c r="G27" s="184">
        <v>21</v>
      </c>
      <c r="H27" s="184">
        <v>1</v>
      </c>
      <c r="I27" s="184">
        <v>7</v>
      </c>
      <c r="J27" s="184">
        <v>18</v>
      </c>
      <c r="K27" s="184">
        <v>3</v>
      </c>
      <c r="L27" s="184">
        <v>17</v>
      </c>
      <c r="M27" s="184">
        <v>42</v>
      </c>
      <c r="N27" s="184">
        <v>4</v>
      </c>
      <c r="O27" s="184">
        <v>1</v>
      </c>
      <c r="P27" s="184">
        <v>12</v>
      </c>
      <c r="Q27" s="184">
        <v>4</v>
      </c>
      <c r="R27" s="184">
        <v>8</v>
      </c>
      <c r="S27" s="184">
        <v>6</v>
      </c>
      <c r="T27" s="208">
        <v>15</v>
      </c>
    </row>
    <row r="28" spans="1:20" x14ac:dyDescent="0.2">
      <c r="A28" s="47">
        <v>16</v>
      </c>
      <c r="B28" s="125" t="s">
        <v>370</v>
      </c>
      <c r="C28" s="95"/>
      <c r="D28" s="184">
        <v>1</v>
      </c>
      <c r="E28" s="184">
        <v>1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208">
        <v>16</v>
      </c>
    </row>
    <row r="29" spans="1:20" x14ac:dyDescent="0.2">
      <c r="A29" s="47">
        <v>17</v>
      </c>
      <c r="B29" s="125" t="s">
        <v>366</v>
      </c>
      <c r="C29" s="95"/>
      <c r="D29" s="184">
        <v>147</v>
      </c>
      <c r="E29" s="184">
        <v>0</v>
      </c>
      <c r="F29" s="184">
        <v>0</v>
      </c>
      <c r="G29" s="184">
        <v>46</v>
      </c>
      <c r="H29" s="184">
        <v>0</v>
      </c>
      <c r="I29" s="184">
        <v>0</v>
      </c>
      <c r="J29" s="184">
        <v>101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208">
        <v>17</v>
      </c>
    </row>
    <row r="30" spans="1:20" x14ac:dyDescent="0.2">
      <c r="A30" s="47">
        <v>18</v>
      </c>
      <c r="B30" s="125" t="s">
        <v>369</v>
      </c>
      <c r="C30" s="95"/>
      <c r="D30" s="184">
        <v>8461</v>
      </c>
      <c r="E30" s="184">
        <v>686</v>
      </c>
      <c r="F30" s="184">
        <v>956</v>
      </c>
      <c r="G30" s="184">
        <v>837</v>
      </c>
      <c r="H30" s="184">
        <v>100</v>
      </c>
      <c r="I30" s="184">
        <v>330</v>
      </c>
      <c r="J30" s="184">
        <v>770</v>
      </c>
      <c r="K30" s="184">
        <v>173</v>
      </c>
      <c r="L30" s="184">
        <v>810</v>
      </c>
      <c r="M30" s="184">
        <v>2213</v>
      </c>
      <c r="N30" s="184">
        <v>313</v>
      </c>
      <c r="O30" s="184">
        <v>60</v>
      </c>
      <c r="P30" s="184">
        <v>435</v>
      </c>
      <c r="Q30" s="184">
        <v>310</v>
      </c>
      <c r="R30" s="184">
        <v>215</v>
      </c>
      <c r="S30" s="184">
        <v>253</v>
      </c>
      <c r="T30" s="208">
        <v>18</v>
      </c>
    </row>
    <row r="31" spans="1:20" x14ac:dyDescent="0.2">
      <c r="A31" s="47">
        <v>19</v>
      </c>
      <c r="B31" s="125" t="s">
        <v>368</v>
      </c>
      <c r="C31" s="95"/>
      <c r="D31" s="184">
        <v>617</v>
      </c>
      <c r="E31" s="184">
        <v>36</v>
      </c>
      <c r="F31" s="184">
        <v>81</v>
      </c>
      <c r="G31" s="184">
        <v>39</v>
      </c>
      <c r="H31" s="184">
        <v>12</v>
      </c>
      <c r="I31" s="184">
        <v>49</v>
      </c>
      <c r="J31" s="184">
        <v>21</v>
      </c>
      <c r="K31" s="184">
        <v>10</v>
      </c>
      <c r="L31" s="184">
        <v>38</v>
      </c>
      <c r="M31" s="184">
        <v>159</v>
      </c>
      <c r="N31" s="184">
        <v>33</v>
      </c>
      <c r="O31" s="184">
        <v>4</v>
      </c>
      <c r="P31" s="184">
        <v>112</v>
      </c>
      <c r="Q31" s="184">
        <v>10</v>
      </c>
      <c r="R31" s="184">
        <v>8</v>
      </c>
      <c r="S31" s="184">
        <v>5</v>
      </c>
      <c r="T31" s="208">
        <v>19</v>
      </c>
    </row>
    <row r="32" spans="1:20" x14ac:dyDescent="0.2">
      <c r="A32" s="47">
        <v>20</v>
      </c>
      <c r="B32" s="125" t="s">
        <v>367</v>
      </c>
      <c r="C32" s="95"/>
      <c r="D32" s="184">
        <v>7803</v>
      </c>
      <c r="E32" s="184">
        <v>650</v>
      </c>
      <c r="F32" s="184">
        <v>875</v>
      </c>
      <c r="G32" s="184">
        <v>795</v>
      </c>
      <c r="H32" s="184">
        <v>88</v>
      </c>
      <c r="I32" s="184">
        <v>281</v>
      </c>
      <c r="J32" s="184">
        <v>720</v>
      </c>
      <c r="K32" s="184">
        <v>163</v>
      </c>
      <c r="L32" s="184">
        <v>772</v>
      </c>
      <c r="M32" s="184">
        <v>2045</v>
      </c>
      <c r="N32" s="184">
        <v>280</v>
      </c>
      <c r="O32" s="184">
        <v>56</v>
      </c>
      <c r="P32" s="184">
        <v>323</v>
      </c>
      <c r="Q32" s="184">
        <v>300</v>
      </c>
      <c r="R32" s="184">
        <v>207</v>
      </c>
      <c r="S32" s="184">
        <v>248</v>
      </c>
      <c r="T32" s="208">
        <v>20</v>
      </c>
    </row>
    <row r="33" spans="1:20" x14ac:dyDescent="0.2">
      <c r="A33" s="47">
        <v>21</v>
      </c>
      <c r="B33" s="125" t="s">
        <v>366</v>
      </c>
      <c r="C33" s="95"/>
      <c r="D33" s="184">
        <v>41</v>
      </c>
      <c r="E33" s="184">
        <v>0</v>
      </c>
      <c r="F33" s="184">
        <v>0</v>
      </c>
      <c r="G33" s="184">
        <v>3</v>
      </c>
      <c r="H33" s="184">
        <v>0</v>
      </c>
      <c r="I33" s="184">
        <v>0</v>
      </c>
      <c r="J33" s="184">
        <v>29</v>
      </c>
      <c r="K33" s="184">
        <v>0</v>
      </c>
      <c r="L33" s="184">
        <v>0</v>
      </c>
      <c r="M33" s="184">
        <v>9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208">
        <v>21</v>
      </c>
    </row>
    <row r="34" spans="1:20" ht="20.100000000000001" customHeight="1" x14ac:dyDescent="0.2">
      <c r="A34" s="47"/>
      <c r="B34" s="25" t="s">
        <v>347</v>
      </c>
      <c r="C34" s="212"/>
      <c r="D34" s="184"/>
      <c r="E34" s="135"/>
      <c r="F34" s="184"/>
      <c r="G34" s="184"/>
      <c r="H34" s="135"/>
      <c r="I34" s="135"/>
      <c r="J34" s="135"/>
      <c r="K34" s="135"/>
      <c r="L34" s="135"/>
      <c r="M34" s="135"/>
      <c r="N34" s="135"/>
      <c r="O34" s="135"/>
      <c r="P34" s="185"/>
      <c r="Q34" s="135"/>
      <c r="R34" s="135"/>
      <c r="S34" s="135"/>
      <c r="T34" s="211"/>
    </row>
    <row r="35" spans="1:20" ht="15" customHeight="1" x14ac:dyDescent="0.2">
      <c r="A35" s="180"/>
      <c r="B35" s="27" t="s">
        <v>365</v>
      </c>
      <c r="C35" s="95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5"/>
      <c r="Q35" s="184"/>
      <c r="R35" s="184"/>
      <c r="S35" s="184"/>
      <c r="T35" s="208"/>
    </row>
    <row r="36" spans="1:20" ht="15" customHeight="1" x14ac:dyDescent="0.2">
      <c r="A36" s="180">
        <v>22</v>
      </c>
      <c r="B36" s="125" t="s">
        <v>364</v>
      </c>
      <c r="C36" s="95"/>
      <c r="D36" s="184">
        <v>886</v>
      </c>
      <c r="E36" s="184">
        <v>18</v>
      </c>
      <c r="F36" s="184">
        <v>98</v>
      </c>
      <c r="G36" s="184">
        <v>79</v>
      </c>
      <c r="H36" s="184">
        <v>20</v>
      </c>
      <c r="I36" s="184">
        <v>42</v>
      </c>
      <c r="J36" s="184">
        <v>288</v>
      </c>
      <c r="K36" s="184">
        <v>20</v>
      </c>
      <c r="L36" s="184">
        <v>111</v>
      </c>
      <c r="M36" s="184">
        <v>40</v>
      </c>
      <c r="N36" s="184">
        <v>57</v>
      </c>
      <c r="O36" s="184">
        <v>9</v>
      </c>
      <c r="P36" s="184">
        <v>49</v>
      </c>
      <c r="Q36" s="184">
        <v>47</v>
      </c>
      <c r="R36" s="184">
        <v>3</v>
      </c>
      <c r="S36" s="184">
        <v>5</v>
      </c>
      <c r="T36" s="208">
        <v>22</v>
      </c>
    </row>
    <row r="37" spans="1:20" x14ac:dyDescent="0.2">
      <c r="A37" s="47">
        <v>23</v>
      </c>
      <c r="B37" s="125" t="s">
        <v>363</v>
      </c>
      <c r="C37" s="95"/>
      <c r="D37" s="184">
        <v>749</v>
      </c>
      <c r="E37" s="184">
        <v>14</v>
      </c>
      <c r="F37" s="184">
        <v>107</v>
      </c>
      <c r="G37" s="184">
        <v>47</v>
      </c>
      <c r="H37" s="184">
        <v>13</v>
      </c>
      <c r="I37" s="184">
        <v>27</v>
      </c>
      <c r="J37" s="184">
        <v>153</v>
      </c>
      <c r="K37" s="184">
        <v>20</v>
      </c>
      <c r="L37" s="184">
        <v>206</v>
      </c>
      <c r="M37" s="184">
        <v>17</v>
      </c>
      <c r="N37" s="184">
        <v>44</v>
      </c>
      <c r="O37" s="184">
        <v>12</v>
      </c>
      <c r="P37" s="184">
        <v>54</v>
      </c>
      <c r="Q37" s="184">
        <v>29</v>
      </c>
      <c r="R37" s="184">
        <v>2</v>
      </c>
      <c r="S37" s="184">
        <v>4</v>
      </c>
      <c r="T37" s="208">
        <v>23</v>
      </c>
    </row>
    <row r="38" spans="1:20" x14ac:dyDescent="0.2">
      <c r="A38" s="47">
        <v>24</v>
      </c>
      <c r="B38" s="125" t="s">
        <v>362</v>
      </c>
      <c r="C38" s="95"/>
      <c r="D38" s="184">
        <v>13054</v>
      </c>
      <c r="E38" s="184">
        <v>1333</v>
      </c>
      <c r="F38" s="184">
        <v>1314</v>
      </c>
      <c r="G38" s="184">
        <v>1471</v>
      </c>
      <c r="H38" s="184">
        <v>126</v>
      </c>
      <c r="I38" s="184">
        <v>477</v>
      </c>
      <c r="J38" s="184">
        <v>1180</v>
      </c>
      <c r="K38" s="184">
        <v>260</v>
      </c>
      <c r="L38" s="184">
        <v>947</v>
      </c>
      <c r="M38" s="184">
        <v>3719</v>
      </c>
      <c r="N38" s="184">
        <v>404</v>
      </c>
      <c r="O38" s="184">
        <v>76</v>
      </c>
      <c r="P38" s="184">
        <v>528</v>
      </c>
      <c r="Q38" s="184">
        <v>395</v>
      </c>
      <c r="R38" s="184">
        <v>408</v>
      </c>
      <c r="S38" s="184">
        <v>416</v>
      </c>
      <c r="T38" s="208">
        <v>24</v>
      </c>
    </row>
    <row r="39" spans="1:20" x14ac:dyDescent="0.2">
      <c r="A39" s="47">
        <v>25</v>
      </c>
      <c r="B39" s="125" t="s">
        <v>361</v>
      </c>
      <c r="C39" s="95"/>
      <c r="D39" s="184">
        <v>433</v>
      </c>
      <c r="E39" s="184">
        <v>4</v>
      </c>
      <c r="F39" s="184">
        <v>88</v>
      </c>
      <c r="G39" s="184">
        <v>18</v>
      </c>
      <c r="H39" s="184">
        <v>1</v>
      </c>
      <c r="I39" s="184">
        <v>22</v>
      </c>
      <c r="J39" s="184">
        <v>87</v>
      </c>
      <c r="K39" s="184">
        <v>2</v>
      </c>
      <c r="L39" s="184">
        <v>76</v>
      </c>
      <c r="M39" s="184">
        <v>4</v>
      </c>
      <c r="N39" s="184">
        <v>53</v>
      </c>
      <c r="O39" s="184">
        <v>3</v>
      </c>
      <c r="P39" s="184">
        <v>38</v>
      </c>
      <c r="Q39" s="184">
        <v>21</v>
      </c>
      <c r="R39" s="184">
        <v>15</v>
      </c>
      <c r="S39" s="184">
        <v>1</v>
      </c>
      <c r="T39" s="208">
        <v>25</v>
      </c>
    </row>
    <row r="40" spans="1:20" ht="20.100000000000001" customHeight="1" x14ac:dyDescent="0.2">
      <c r="A40" s="47">
        <v>26</v>
      </c>
      <c r="B40" s="125" t="s">
        <v>360</v>
      </c>
      <c r="C40" s="95"/>
      <c r="D40" s="184">
        <v>27753</v>
      </c>
      <c r="E40" s="184">
        <v>2701</v>
      </c>
      <c r="F40" s="184">
        <v>2833</v>
      </c>
      <c r="G40" s="184">
        <v>3072</v>
      </c>
      <c r="H40" s="184">
        <v>285</v>
      </c>
      <c r="I40" s="184">
        <v>1023</v>
      </c>
      <c r="J40" s="184">
        <v>2801</v>
      </c>
      <c r="K40" s="184">
        <v>560</v>
      </c>
      <c r="L40" s="184">
        <v>2211</v>
      </c>
      <c r="M40" s="184">
        <v>7495</v>
      </c>
      <c r="N40" s="184">
        <v>909</v>
      </c>
      <c r="O40" s="184">
        <v>173</v>
      </c>
      <c r="P40" s="184">
        <v>1159</v>
      </c>
      <c r="Q40" s="184">
        <v>866</v>
      </c>
      <c r="R40" s="184">
        <v>822</v>
      </c>
      <c r="S40" s="184">
        <v>843</v>
      </c>
      <c r="T40" s="208">
        <v>26</v>
      </c>
    </row>
    <row r="41" spans="1:20" ht="15" customHeight="1" x14ac:dyDescent="0.2">
      <c r="A41" s="47">
        <v>27</v>
      </c>
      <c r="B41" s="125" t="s">
        <v>359</v>
      </c>
      <c r="C41" s="95"/>
      <c r="D41" s="184">
        <v>25241</v>
      </c>
      <c r="E41" s="184">
        <v>2357</v>
      </c>
      <c r="F41" s="184">
        <v>2676</v>
      </c>
      <c r="G41" s="184">
        <v>2939</v>
      </c>
      <c r="H41" s="184">
        <v>268</v>
      </c>
      <c r="I41" s="184">
        <v>961</v>
      </c>
      <c r="J41" s="184">
        <v>2746</v>
      </c>
      <c r="K41" s="184">
        <v>524</v>
      </c>
      <c r="L41" s="184">
        <v>1964</v>
      </c>
      <c r="M41" s="184">
        <v>6415</v>
      </c>
      <c r="N41" s="184">
        <v>821</v>
      </c>
      <c r="O41" s="184">
        <v>166</v>
      </c>
      <c r="P41" s="185">
        <v>1124</v>
      </c>
      <c r="Q41" s="184">
        <v>804</v>
      </c>
      <c r="R41" s="184">
        <v>713</v>
      </c>
      <c r="S41" s="184">
        <v>763</v>
      </c>
      <c r="T41" s="208">
        <v>27</v>
      </c>
    </row>
    <row r="42" spans="1:20" x14ac:dyDescent="0.2">
      <c r="A42" s="47">
        <v>28</v>
      </c>
      <c r="B42" s="125" t="s">
        <v>357</v>
      </c>
      <c r="C42" s="95"/>
      <c r="D42" s="184">
        <v>12809</v>
      </c>
      <c r="E42" s="184">
        <v>1182</v>
      </c>
      <c r="F42" s="184">
        <v>1359</v>
      </c>
      <c r="G42" s="184">
        <v>1489</v>
      </c>
      <c r="H42" s="184">
        <v>141</v>
      </c>
      <c r="I42" s="184">
        <v>495</v>
      </c>
      <c r="J42" s="184">
        <v>1434</v>
      </c>
      <c r="K42" s="184">
        <v>266</v>
      </c>
      <c r="L42" s="184">
        <v>977</v>
      </c>
      <c r="M42" s="184">
        <v>3230</v>
      </c>
      <c r="N42" s="184">
        <v>430</v>
      </c>
      <c r="O42" s="184">
        <v>83</v>
      </c>
      <c r="P42" s="184">
        <v>571</v>
      </c>
      <c r="Q42" s="184">
        <v>407</v>
      </c>
      <c r="R42" s="184">
        <v>362</v>
      </c>
      <c r="S42" s="184">
        <v>383</v>
      </c>
      <c r="T42" s="208">
        <v>28</v>
      </c>
    </row>
    <row r="43" spans="1:20" x14ac:dyDescent="0.2">
      <c r="A43" s="47">
        <v>29</v>
      </c>
      <c r="B43" s="125" t="s">
        <v>356</v>
      </c>
      <c r="C43" s="95"/>
      <c r="D43" s="184">
        <v>12432</v>
      </c>
      <c r="E43" s="184">
        <v>1175</v>
      </c>
      <c r="F43" s="184">
        <v>1317</v>
      </c>
      <c r="G43" s="184">
        <v>1450</v>
      </c>
      <c r="H43" s="184">
        <v>127</v>
      </c>
      <c r="I43" s="184">
        <v>466</v>
      </c>
      <c r="J43" s="184">
        <v>1312</v>
      </c>
      <c r="K43" s="184">
        <v>258</v>
      </c>
      <c r="L43" s="184">
        <v>987</v>
      </c>
      <c r="M43" s="184">
        <v>3185</v>
      </c>
      <c r="N43" s="184">
        <v>391</v>
      </c>
      <c r="O43" s="184">
        <v>83</v>
      </c>
      <c r="P43" s="184">
        <v>553</v>
      </c>
      <c r="Q43" s="184">
        <v>397</v>
      </c>
      <c r="R43" s="184">
        <v>351</v>
      </c>
      <c r="S43" s="184">
        <v>380</v>
      </c>
      <c r="T43" s="208">
        <v>29</v>
      </c>
    </row>
    <row r="44" spans="1:20" ht="15" customHeight="1" x14ac:dyDescent="0.2">
      <c r="A44" s="47">
        <v>30</v>
      </c>
      <c r="B44" s="125" t="s">
        <v>358</v>
      </c>
      <c r="C44" s="95"/>
      <c r="D44" s="184">
        <v>2512</v>
      </c>
      <c r="E44" s="184">
        <v>344</v>
      </c>
      <c r="F44" s="184">
        <v>157</v>
      </c>
      <c r="G44" s="184">
        <v>133</v>
      </c>
      <c r="H44" s="184">
        <v>17</v>
      </c>
      <c r="I44" s="184">
        <v>62</v>
      </c>
      <c r="J44" s="184">
        <v>55</v>
      </c>
      <c r="K44" s="184">
        <v>36</v>
      </c>
      <c r="L44" s="184">
        <v>247</v>
      </c>
      <c r="M44" s="184">
        <v>1080</v>
      </c>
      <c r="N44" s="184">
        <v>88</v>
      </c>
      <c r="O44" s="184">
        <v>7</v>
      </c>
      <c r="P44" s="185">
        <v>35</v>
      </c>
      <c r="Q44" s="184">
        <v>62</v>
      </c>
      <c r="R44" s="184">
        <v>109</v>
      </c>
      <c r="S44" s="184">
        <v>80</v>
      </c>
      <c r="T44" s="208">
        <v>30</v>
      </c>
    </row>
    <row r="45" spans="1:20" x14ac:dyDescent="0.2">
      <c r="A45" s="47">
        <v>31</v>
      </c>
      <c r="B45" s="125" t="s">
        <v>357</v>
      </c>
      <c r="C45" s="95"/>
      <c r="D45" s="184">
        <v>1132</v>
      </c>
      <c r="E45" s="184">
        <v>170</v>
      </c>
      <c r="F45" s="184">
        <v>53</v>
      </c>
      <c r="G45" s="184">
        <v>61</v>
      </c>
      <c r="H45" s="184">
        <v>5</v>
      </c>
      <c r="I45" s="184">
        <v>24</v>
      </c>
      <c r="J45" s="184">
        <v>34</v>
      </c>
      <c r="K45" s="184">
        <v>14</v>
      </c>
      <c r="L45" s="184">
        <v>81</v>
      </c>
      <c r="M45" s="184">
        <v>529</v>
      </c>
      <c r="N45" s="184">
        <v>31</v>
      </c>
      <c r="O45" s="184">
        <v>2</v>
      </c>
      <c r="P45" s="184">
        <v>6</v>
      </c>
      <c r="Q45" s="184">
        <v>35</v>
      </c>
      <c r="R45" s="184">
        <v>49</v>
      </c>
      <c r="S45" s="184">
        <v>38</v>
      </c>
      <c r="T45" s="208">
        <v>31</v>
      </c>
    </row>
    <row r="46" spans="1:20" x14ac:dyDescent="0.2">
      <c r="A46" s="47">
        <v>32</v>
      </c>
      <c r="B46" s="125" t="s">
        <v>356</v>
      </c>
      <c r="C46" s="95"/>
      <c r="D46" s="184">
        <v>1380</v>
      </c>
      <c r="E46" s="184">
        <v>174</v>
      </c>
      <c r="F46" s="184">
        <v>104</v>
      </c>
      <c r="G46" s="184">
        <v>72</v>
      </c>
      <c r="H46" s="184">
        <v>12</v>
      </c>
      <c r="I46" s="184">
        <v>38</v>
      </c>
      <c r="J46" s="184">
        <v>21</v>
      </c>
      <c r="K46" s="184">
        <v>22</v>
      </c>
      <c r="L46" s="184">
        <v>166</v>
      </c>
      <c r="M46" s="184">
        <v>551</v>
      </c>
      <c r="N46" s="184">
        <v>57</v>
      </c>
      <c r="O46" s="184">
        <v>5</v>
      </c>
      <c r="P46" s="184">
        <v>29</v>
      </c>
      <c r="Q46" s="184">
        <v>27</v>
      </c>
      <c r="R46" s="184">
        <v>60</v>
      </c>
      <c r="S46" s="184">
        <v>42</v>
      </c>
      <c r="T46" s="208">
        <v>32</v>
      </c>
    </row>
    <row r="47" spans="1:20" ht="20.100000000000001" customHeight="1" x14ac:dyDescent="0.2">
      <c r="A47" s="47">
        <v>33</v>
      </c>
      <c r="B47" s="125" t="s">
        <v>346</v>
      </c>
      <c r="C47" s="95"/>
      <c r="D47" s="184">
        <v>1300</v>
      </c>
      <c r="E47" s="184">
        <v>98</v>
      </c>
      <c r="F47" s="184">
        <v>175</v>
      </c>
      <c r="G47" s="184">
        <v>32</v>
      </c>
      <c r="H47" s="184">
        <v>24</v>
      </c>
      <c r="I47" s="184">
        <v>20</v>
      </c>
      <c r="J47" s="184">
        <v>199</v>
      </c>
      <c r="K47" s="184">
        <v>46</v>
      </c>
      <c r="L47" s="184">
        <v>135</v>
      </c>
      <c r="M47" s="184">
        <v>151</v>
      </c>
      <c r="N47" s="184">
        <v>50</v>
      </c>
      <c r="O47" s="184">
        <v>18</v>
      </c>
      <c r="P47" s="184">
        <v>111</v>
      </c>
      <c r="Q47" s="184">
        <v>96</v>
      </c>
      <c r="R47" s="184">
        <v>121</v>
      </c>
      <c r="S47" s="184">
        <v>24</v>
      </c>
      <c r="T47" s="208">
        <v>33</v>
      </c>
    </row>
    <row r="48" spans="1:20" ht="20.100000000000001" customHeight="1" x14ac:dyDescent="0.2">
      <c r="A48" s="47"/>
      <c r="B48" s="25" t="s">
        <v>345</v>
      </c>
      <c r="C48" s="212"/>
      <c r="D48" s="184"/>
      <c r="E48" s="135"/>
      <c r="F48" s="184"/>
      <c r="G48" s="184"/>
      <c r="H48" s="135"/>
      <c r="I48" s="135"/>
      <c r="J48" s="135">
        <v>0</v>
      </c>
      <c r="K48" s="135"/>
      <c r="L48" s="135"/>
      <c r="M48" s="135"/>
      <c r="N48" s="135"/>
      <c r="O48" s="135"/>
      <c r="P48" s="185"/>
      <c r="Q48" s="184"/>
      <c r="R48" s="135"/>
      <c r="S48" s="135"/>
      <c r="T48" s="211"/>
    </row>
    <row r="49" spans="1:20" ht="15" customHeight="1" x14ac:dyDescent="0.2">
      <c r="A49" s="47">
        <v>34</v>
      </c>
      <c r="B49" s="125" t="s">
        <v>355</v>
      </c>
      <c r="C49" s="95"/>
      <c r="D49" s="184">
        <v>1356</v>
      </c>
      <c r="E49" s="184">
        <v>116</v>
      </c>
      <c r="F49" s="184">
        <v>149</v>
      </c>
      <c r="G49" s="184">
        <v>135</v>
      </c>
      <c r="H49" s="184">
        <v>14</v>
      </c>
      <c r="I49" s="184">
        <v>40</v>
      </c>
      <c r="J49" s="184">
        <v>112</v>
      </c>
      <c r="K49" s="184">
        <v>50</v>
      </c>
      <c r="L49" s="184">
        <v>150</v>
      </c>
      <c r="M49" s="184">
        <v>271</v>
      </c>
      <c r="N49" s="184">
        <v>72</v>
      </c>
      <c r="O49" s="184">
        <v>3</v>
      </c>
      <c r="P49" s="184">
        <v>76</v>
      </c>
      <c r="Q49" s="184">
        <v>64</v>
      </c>
      <c r="R49" s="184">
        <v>64</v>
      </c>
      <c r="S49" s="184">
        <v>40</v>
      </c>
      <c r="T49" s="208">
        <v>34</v>
      </c>
    </row>
    <row r="50" spans="1:20" ht="15" customHeight="1" x14ac:dyDescent="0.2">
      <c r="A50" s="47">
        <v>35</v>
      </c>
      <c r="B50" s="125" t="s">
        <v>354</v>
      </c>
      <c r="C50" s="95"/>
      <c r="D50" s="184">
        <v>1095</v>
      </c>
      <c r="E50" s="184">
        <v>83</v>
      </c>
      <c r="F50" s="184">
        <v>127</v>
      </c>
      <c r="G50" s="184">
        <v>109</v>
      </c>
      <c r="H50" s="184">
        <v>12</v>
      </c>
      <c r="I50" s="184">
        <v>21</v>
      </c>
      <c r="J50" s="184">
        <v>91</v>
      </c>
      <c r="K50" s="184">
        <v>50</v>
      </c>
      <c r="L50" s="184">
        <v>130</v>
      </c>
      <c r="M50" s="184">
        <v>228</v>
      </c>
      <c r="N50" s="184">
        <v>47</v>
      </c>
      <c r="O50" s="184">
        <v>3</v>
      </c>
      <c r="P50" s="184">
        <v>58</v>
      </c>
      <c r="Q50" s="184">
        <v>57</v>
      </c>
      <c r="R50" s="184">
        <v>42</v>
      </c>
      <c r="S50" s="184">
        <v>37</v>
      </c>
      <c r="T50" s="208">
        <v>35</v>
      </c>
    </row>
    <row r="51" spans="1:20" x14ac:dyDescent="0.2">
      <c r="A51" s="47">
        <v>36</v>
      </c>
      <c r="B51" s="125" t="s">
        <v>342</v>
      </c>
      <c r="C51" s="95"/>
      <c r="D51" s="184">
        <v>610</v>
      </c>
      <c r="E51" s="184">
        <v>27</v>
      </c>
      <c r="F51" s="184">
        <v>113</v>
      </c>
      <c r="G51" s="184">
        <v>26</v>
      </c>
      <c r="H51" s="184">
        <v>12</v>
      </c>
      <c r="I51" s="184">
        <v>20</v>
      </c>
      <c r="J51" s="184">
        <v>78</v>
      </c>
      <c r="K51" s="184">
        <v>33</v>
      </c>
      <c r="L51" s="184">
        <v>84</v>
      </c>
      <c r="M51" s="184">
        <v>84</v>
      </c>
      <c r="N51" s="184">
        <v>12</v>
      </c>
      <c r="O51" s="184">
        <v>3</v>
      </c>
      <c r="P51" s="184">
        <v>38</v>
      </c>
      <c r="Q51" s="184">
        <v>48</v>
      </c>
      <c r="R51" s="184">
        <v>18</v>
      </c>
      <c r="S51" s="184">
        <v>14</v>
      </c>
      <c r="T51" s="208">
        <v>36</v>
      </c>
    </row>
    <row r="52" spans="1:20" x14ac:dyDescent="0.2">
      <c r="A52" s="47">
        <v>37</v>
      </c>
      <c r="B52" s="125" t="s">
        <v>336</v>
      </c>
      <c r="C52" s="95"/>
      <c r="D52" s="184">
        <v>71</v>
      </c>
      <c r="E52" s="184">
        <v>8</v>
      </c>
      <c r="F52" s="184">
        <v>13</v>
      </c>
      <c r="G52" s="184">
        <v>3</v>
      </c>
      <c r="H52" s="184">
        <v>0</v>
      </c>
      <c r="I52" s="184">
        <v>2</v>
      </c>
      <c r="J52" s="184">
        <v>5</v>
      </c>
      <c r="K52" s="184">
        <v>2</v>
      </c>
      <c r="L52" s="184">
        <v>15</v>
      </c>
      <c r="M52" s="184">
        <v>8</v>
      </c>
      <c r="N52" s="184">
        <v>1</v>
      </c>
      <c r="O52" s="184">
        <v>0</v>
      </c>
      <c r="P52" s="184">
        <v>4</v>
      </c>
      <c r="Q52" s="184">
        <v>5</v>
      </c>
      <c r="R52" s="184">
        <v>1</v>
      </c>
      <c r="S52" s="184">
        <v>4</v>
      </c>
      <c r="T52" s="208">
        <v>37</v>
      </c>
    </row>
    <row r="53" spans="1:20" x14ac:dyDescent="0.2">
      <c r="A53" s="47">
        <v>38</v>
      </c>
      <c r="B53" s="125" t="s">
        <v>340</v>
      </c>
      <c r="C53" s="95"/>
      <c r="D53" s="184">
        <v>443</v>
      </c>
      <c r="E53" s="184">
        <v>52</v>
      </c>
      <c r="F53" s="184">
        <v>10</v>
      </c>
      <c r="G53" s="184">
        <v>83</v>
      </c>
      <c r="H53" s="184">
        <v>0</v>
      </c>
      <c r="I53" s="184">
        <v>1</v>
      </c>
      <c r="J53" s="184">
        <v>9</v>
      </c>
      <c r="K53" s="184">
        <v>1</v>
      </c>
      <c r="L53" s="184">
        <v>46</v>
      </c>
      <c r="M53" s="184">
        <v>138</v>
      </c>
      <c r="N53" s="184">
        <v>33</v>
      </c>
      <c r="O53" s="184">
        <v>0</v>
      </c>
      <c r="P53" s="184">
        <v>18</v>
      </c>
      <c r="Q53" s="184">
        <v>7</v>
      </c>
      <c r="R53" s="184">
        <v>22</v>
      </c>
      <c r="S53" s="184">
        <v>23</v>
      </c>
      <c r="T53" s="208">
        <v>38</v>
      </c>
    </row>
    <row r="54" spans="1:20" x14ac:dyDescent="0.2">
      <c r="A54" s="47">
        <v>39</v>
      </c>
      <c r="B54" s="125" t="s">
        <v>336</v>
      </c>
      <c r="C54" s="95"/>
      <c r="D54" s="184">
        <v>57</v>
      </c>
      <c r="E54" s="184">
        <v>14</v>
      </c>
      <c r="F54" s="184">
        <v>0</v>
      </c>
      <c r="G54" s="184">
        <v>10</v>
      </c>
      <c r="H54" s="184">
        <v>0</v>
      </c>
      <c r="I54" s="184">
        <v>0</v>
      </c>
      <c r="J54" s="184">
        <v>0</v>
      </c>
      <c r="K54" s="184">
        <v>1</v>
      </c>
      <c r="L54" s="184">
        <v>1</v>
      </c>
      <c r="M54" s="184">
        <v>17</v>
      </c>
      <c r="N54" s="184">
        <v>4</v>
      </c>
      <c r="O54" s="184">
        <v>0</v>
      </c>
      <c r="P54" s="184">
        <v>6</v>
      </c>
      <c r="Q54" s="184">
        <v>0</v>
      </c>
      <c r="R54" s="184">
        <v>3</v>
      </c>
      <c r="S54" s="184">
        <v>1</v>
      </c>
      <c r="T54" s="208">
        <v>39</v>
      </c>
    </row>
    <row r="55" spans="1:20" x14ac:dyDescent="0.2">
      <c r="A55" s="47">
        <v>40</v>
      </c>
      <c r="B55" s="125" t="s">
        <v>338</v>
      </c>
      <c r="C55" s="95"/>
      <c r="D55" s="184">
        <v>21</v>
      </c>
      <c r="E55" s="184">
        <v>2</v>
      </c>
      <c r="F55" s="184">
        <v>2</v>
      </c>
      <c r="G55" s="184">
        <v>0</v>
      </c>
      <c r="H55" s="184">
        <v>0</v>
      </c>
      <c r="I55" s="184">
        <v>0</v>
      </c>
      <c r="J55" s="184">
        <v>2</v>
      </c>
      <c r="K55" s="184">
        <v>8</v>
      </c>
      <c r="L55" s="184">
        <v>0</v>
      </c>
      <c r="M55" s="184">
        <v>3</v>
      </c>
      <c r="N55" s="184">
        <v>1</v>
      </c>
      <c r="O55" s="184">
        <v>0</v>
      </c>
      <c r="P55" s="184">
        <v>1</v>
      </c>
      <c r="Q55" s="184">
        <v>1</v>
      </c>
      <c r="R55" s="184">
        <v>1</v>
      </c>
      <c r="S55" s="184">
        <v>0</v>
      </c>
      <c r="T55" s="208">
        <v>40</v>
      </c>
    </row>
    <row r="56" spans="1:20" x14ac:dyDescent="0.2">
      <c r="A56" s="47">
        <v>41</v>
      </c>
      <c r="B56" s="125" t="s">
        <v>336</v>
      </c>
      <c r="C56" s="95"/>
      <c r="D56" s="184">
        <v>5</v>
      </c>
      <c r="E56" s="184">
        <v>2</v>
      </c>
      <c r="F56" s="184">
        <v>1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1</v>
      </c>
      <c r="R56" s="184">
        <v>1</v>
      </c>
      <c r="S56" s="184">
        <v>0</v>
      </c>
      <c r="T56" s="208">
        <v>41</v>
      </c>
    </row>
    <row r="57" spans="1:20" ht="15" customHeight="1" x14ac:dyDescent="0.2">
      <c r="A57" s="47">
        <v>42</v>
      </c>
      <c r="B57" s="125" t="s">
        <v>353</v>
      </c>
      <c r="C57" s="95"/>
      <c r="D57" s="184">
        <v>261</v>
      </c>
      <c r="E57" s="184">
        <v>33</v>
      </c>
      <c r="F57" s="184">
        <v>22</v>
      </c>
      <c r="G57" s="184">
        <v>26</v>
      </c>
      <c r="H57" s="184">
        <v>2</v>
      </c>
      <c r="I57" s="184">
        <v>19</v>
      </c>
      <c r="J57" s="184">
        <v>21</v>
      </c>
      <c r="K57" s="184">
        <v>0</v>
      </c>
      <c r="L57" s="184">
        <v>20</v>
      </c>
      <c r="M57" s="184">
        <v>43</v>
      </c>
      <c r="N57" s="184">
        <v>25</v>
      </c>
      <c r="O57" s="184">
        <v>0</v>
      </c>
      <c r="P57" s="184">
        <v>18</v>
      </c>
      <c r="Q57" s="184">
        <v>7</v>
      </c>
      <c r="R57" s="184">
        <v>22</v>
      </c>
      <c r="S57" s="184">
        <v>3</v>
      </c>
      <c r="T57" s="208">
        <v>42</v>
      </c>
    </row>
    <row r="58" spans="1:20" x14ac:dyDescent="0.2">
      <c r="A58" s="47">
        <v>43</v>
      </c>
      <c r="B58" s="125" t="s">
        <v>342</v>
      </c>
      <c r="C58" s="95"/>
      <c r="D58" s="184">
        <v>222</v>
      </c>
      <c r="E58" s="184">
        <v>26</v>
      </c>
      <c r="F58" s="184">
        <v>18</v>
      </c>
      <c r="G58" s="184">
        <v>20</v>
      </c>
      <c r="H58" s="184">
        <v>2</v>
      </c>
      <c r="I58" s="184">
        <v>18</v>
      </c>
      <c r="J58" s="184">
        <v>20</v>
      </c>
      <c r="K58" s="184">
        <v>0</v>
      </c>
      <c r="L58" s="184">
        <v>18</v>
      </c>
      <c r="M58" s="184">
        <v>34</v>
      </c>
      <c r="N58" s="184">
        <v>19</v>
      </c>
      <c r="O58" s="184">
        <v>0</v>
      </c>
      <c r="P58" s="184">
        <v>16</v>
      </c>
      <c r="Q58" s="184">
        <v>7</v>
      </c>
      <c r="R58" s="184">
        <v>22</v>
      </c>
      <c r="S58" s="184">
        <v>2</v>
      </c>
      <c r="T58" s="208">
        <v>43</v>
      </c>
    </row>
    <row r="59" spans="1:20" x14ac:dyDescent="0.2">
      <c r="A59" s="47">
        <v>44</v>
      </c>
      <c r="B59" s="125" t="s">
        <v>340</v>
      </c>
      <c r="C59" s="95"/>
      <c r="D59" s="184">
        <v>35</v>
      </c>
      <c r="E59" s="184">
        <v>7</v>
      </c>
      <c r="F59" s="184">
        <v>4</v>
      </c>
      <c r="G59" s="184">
        <v>6</v>
      </c>
      <c r="H59" s="184">
        <v>0</v>
      </c>
      <c r="I59" s="184">
        <v>1</v>
      </c>
      <c r="J59" s="184">
        <v>1</v>
      </c>
      <c r="K59" s="184">
        <v>0</v>
      </c>
      <c r="L59" s="184">
        <v>0</v>
      </c>
      <c r="M59" s="184">
        <v>7</v>
      </c>
      <c r="N59" s="184">
        <v>6</v>
      </c>
      <c r="O59" s="184">
        <v>0</v>
      </c>
      <c r="P59" s="184">
        <v>2</v>
      </c>
      <c r="Q59" s="184">
        <v>0</v>
      </c>
      <c r="R59" s="184">
        <v>0</v>
      </c>
      <c r="S59" s="184">
        <v>1</v>
      </c>
      <c r="T59" s="208">
        <v>44</v>
      </c>
    </row>
    <row r="60" spans="1:20" x14ac:dyDescent="0.2">
      <c r="A60" s="47">
        <v>45</v>
      </c>
      <c r="B60" s="125" t="s">
        <v>338</v>
      </c>
      <c r="C60" s="95"/>
      <c r="D60" s="184">
        <v>2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84">
        <v>1</v>
      </c>
      <c r="M60" s="184">
        <v>1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4">
        <v>0</v>
      </c>
      <c r="T60" s="208">
        <v>45</v>
      </c>
    </row>
    <row r="61" spans="1:20" x14ac:dyDescent="0.2">
      <c r="A61" s="180"/>
      <c r="B61" s="125"/>
      <c r="C61" s="125"/>
      <c r="D61" s="224"/>
      <c r="E61" s="184"/>
      <c r="F61" s="185"/>
      <c r="G61" s="185"/>
      <c r="H61" s="184"/>
      <c r="I61" s="184"/>
      <c r="J61" s="184"/>
      <c r="K61" s="184"/>
      <c r="L61" s="184"/>
      <c r="M61" s="184"/>
      <c r="N61" s="184"/>
      <c r="O61" s="184"/>
      <c r="P61" s="185"/>
      <c r="Q61" s="184"/>
      <c r="R61" s="184"/>
      <c r="S61" s="224"/>
      <c r="T61" s="205"/>
    </row>
    <row r="62" spans="1:20" ht="12.75" customHeight="1" x14ac:dyDescent="0.2">
      <c r="B62" s="61"/>
      <c r="C62" s="27"/>
      <c r="D62" s="75" t="s">
        <v>279</v>
      </c>
      <c r="E62" s="61"/>
      <c r="F62" s="185"/>
      <c r="G62" s="185"/>
      <c r="H62" s="75" t="s">
        <v>279</v>
      </c>
      <c r="I62" s="61"/>
      <c r="J62" s="61"/>
      <c r="K62" s="61"/>
      <c r="L62" s="61"/>
      <c r="M62" s="61"/>
      <c r="N62" s="61"/>
      <c r="O62" s="61"/>
      <c r="P62" s="185"/>
      <c r="Q62" s="61"/>
      <c r="R62" s="61"/>
      <c r="S62" s="61"/>
      <c r="T62" s="205"/>
    </row>
    <row r="63" spans="1:20" x14ac:dyDescent="0.2">
      <c r="B63" s="61"/>
      <c r="C63" s="203" t="s">
        <v>326</v>
      </c>
      <c r="D63" s="61"/>
      <c r="E63" s="61"/>
      <c r="F63" s="185"/>
      <c r="G63" s="185"/>
      <c r="H63" s="75"/>
      <c r="I63" s="61"/>
      <c r="J63" s="61"/>
      <c r="K63" s="61"/>
      <c r="L63" s="61"/>
      <c r="M63" s="61"/>
      <c r="N63" s="61"/>
      <c r="O63" s="61"/>
      <c r="P63" s="185"/>
      <c r="Q63" s="61"/>
      <c r="R63" s="61"/>
      <c r="S63" s="61"/>
      <c r="T63" s="205"/>
    </row>
    <row r="64" spans="1:20" ht="15" customHeight="1" x14ac:dyDescent="0.2">
      <c r="A64" s="113"/>
      <c r="B64" s="25" t="s">
        <v>352</v>
      </c>
      <c r="C64" s="25"/>
      <c r="D64" s="203"/>
      <c r="E64" s="135"/>
      <c r="F64" s="185"/>
      <c r="G64" s="185"/>
      <c r="H64" s="135"/>
      <c r="I64" s="135"/>
      <c r="J64" s="135"/>
      <c r="K64" s="135"/>
      <c r="L64" s="135"/>
      <c r="M64" s="135"/>
      <c r="N64" s="135"/>
      <c r="O64" s="135"/>
      <c r="P64" s="185"/>
      <c r="Q64" s="135"/>
      <c r="R64" s="135"/>
      <c r="S64" s="203"/>
      <c r="T64" s="205"/>
    </row>
    <row r="65" spans="1:20" ht="15" customHeight="1" x14ac:dyDescent="0.2">
      <c r="A65" s="180"/>
      <c r="B65" s="27" t="s">
        <v>351</v>
      </c>
      <c r="C65" s="207"/>
      <c r="D65" s="223"/>
      <c r="E65" s="206"/>
      <c r="F65" s="185"/>
      <c r="G65" s="185"/>
      <c r="H65" s="206"/>
      <c r="I65" s="206"/>
      <c r="J65" s="206"/>
      <c r="K65" s="206"/>
      <c r="L65" s="206"/>
      <c r="M65" s="206"/>
      <c r="N65" s="206"/>
      <c r="O65" s="206"/>
      <c r="P65" s="185"/>
      <c r="Q65" s="206"/>
      <c r="R65" s="206"/>
      <c r="S65" s="223"/>
      <c r="T65" s="205"/>
    </row>
    <row r="66" spans="1:20" x14ac:dyDescent="0.2">
      <c r="A66" s="180">
        <v>46</v>
      </c>
      <c r="B66" s="125" t="s">
        <v>350</v>
      </c>
      <c r="C66" s="182" t="s">
        <v>348</v>
      </c>
      <c r="D66" s="206">
        <v>55.696455983447912</v>
      </c>
      <c r="E66" s="206">
        <v>49.741697416974169</v>
      </c>
      <c r="F66" s="206">
        <v>59.423919849718217</v>
      </c>
      <c r="G66" s="206">
        <v>51.826625386996902</v>
      </c>
      <c r="H66" s="206">
        <v>62.893081761006286</v>
      </c>
      <c r="I66" s="206">
        <v>57.706093189964157</v>
      </c>
      <c r="J66" s="206">
        <v>44.920728126834994</v>
      </c>
      <c r="K66" s="206">
        <v>57.142857142857139</v>
      </c>
      <c r="L66" s="206">
        <v>60.419790104947523</v>
      </c>
      <c r="M66" s="206">
        <v>58.306538049303327</v>
      </c>
      <c r="N66" s="206">
        <v>55.696202531645568</v>
      </c>
      <c r="O66" s="206">
        <v>59.595959595959592</v>
      </c>
      <c r="P66" s="206">
        <v>64.37308868501529</v>
      </c>
      <c r="Q66" s="206">
        <v>63.136456211812629</v>
      </c>
      <c r="R66" s="206">
        <v>48.175182481751825</v>
      </c>
      <c r="S66" s="206">
        <v>58.907363420427551</v>
      </c>
      <c r="T66" s="208">
        <v>46</v>
      </c>
    </row>
    <row r="67" spans="1:20" x14ac:dyDescent="0.2">
      <c r="A67" s="47">
        <v>47</v>
      </c>
      <c r="B67" s="125" t="s">
        <v>349</v>
      </c>
      <c r="C67" s="182" t="s">
        <v>348</v>
      </c>
      <c r="D67" s="206">
        <v>44.303544016552095</v>
      </c>
      <c r="E67" s="206">
        <v>50.258302583025824</v>
      </c>
      <c r="F67" s="206">
        <v>40.576080150281783</v>
      </c>
      <c r="G67" s="206">
        <v>48.173374613003098</v>
      </c>
      <c r="H67" s="206">
        <v>37.106918238993707</v>
      </c>
      <c r="I67" s="206">
        <v>42.293906810035843</v>
      </c>
      <c r="J67" s="206">
        <v>55.079271873165006</v>
      </c>
      <c r="K67" s="206">
        <v>42.857142857142854</v>
      </c>
      <c r="L67" s="206">
        <v>39.580209895052477</v>
      </c>
      <c r="M67" s="206">
        <v>41.693461950696673</v>
      </c>
      <c r="N67" s="206">
        <v>44.303797468354425</v>
      </c>
      <c r="O67" s="206">
        <v>40.404040404040401</v>
      </c>
      <c r="P67" s="206">
        <v>35.62691131498471</v>
      </c>
      <c r="Q67" s="206">
        <v>36.863543788187378</v>
      </c>
      <c r="R67" s="206">
        <v>51.824817518248182</v>
      </c>
      <c r="S67" s="206">
        <v>41.092636579572442</v>
      </c>
      <c r="T67" s="208">
        <v>47</v>
      </c>
    </row>
    <row r="68" spans="1:20" ht="20.100000000000001" customHeight="1" x14ac:dyDescent="0.2">
      <c r="A68" s="47"/>
      <c r="B68" s="25" t="s">
        <v>347</v>
      </c>
      <c r="C68" s="210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8"/>
    </row>
    <row r="69" spans="1:20" ht="20.100000000000001" customHeight="1" x14ac:dyDescent="0.2">
      <c r="A69" s="47">
        <v>48</v>
      </c>
      <c r="B69" s="125" t="s">
        <v>346</v>
      </c>
      <c r="C69" s="182" t="s">
        <v>301</v>
      </c>
      <c r="D69" s="206">
        <v>8.5967464621081877</v>
      </c>
      <c r="E69" s="206">
        <v>7.1585098612125639</v>
      </c>
      <c r="F69" s="206">
        <v>10.889856876166771</v>
      </c>
      <c r="G69" s="206">
        <v>1.9814241486068114</v>
      </c>
      <c r="H69" s="206">
        <v>15</v>
      </c>
      <c r="I69" s="206">
        <v>3.5211267605633805</v>
      </c>
      <c r="J69" s="206">
        <v>11.651053864168619</v>
      </c>
      <c r="K69" s="206">
        <v>15.231788079470199</v>
      </c>
      <c r="L69" s="206">
        <v>10.074626865671641</v>
      </c>
      <c r="M69" s="206">
        <v>3.9947089947089944</v>
      </c>
      <c r="N69" s="206">
        <v>8.9605734767025087</v>
      </c>
      <c r="O69" s="206">
        <v>18</v>
      </c>
      <c r="P69" s="206">
        <v>16.591928251121075</v>
      </c>
      <c r="Q69" s="206">
        <v>19.512195121951219</v>
      </c>
      <c r="R69" s="206">
        <v>28.271028037383179</v>
      </c>
      <c r="S69" s="206">
        <v>5.6338028169014089</v>
      </c>
      <c r="T69" s="208">
        <v>48</v>
      </c>
    </row>
    <row r="70" spans="1:20" ht="20.100000000000001" customHeight="1" x14ac:dyDescent="0.2">
      <c r="A70" s="180"/>
      <c r="B70" s="25" t="s">
        <v>345</v>
      </c>
      <c r="C70" s="18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8"/>
    </row>
    <row r="71" spans="1:20" ht="20.100000000000001" customHeight="1" x14ac:dyDescent="0.2">
      <c r="A71" s="180"/>
      <c r="B71" s="222" t="s">
        <v>344</v>
      </c>
      <c r="C71" s="18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8"/>
    </row>
    <row r="72" spans="1:20" ht="15" customHeight="1" x14ac:dyDescent="0.2">
      <c r="A72" s="180">
        <v>49</v>
      </c>
      <c r="B72" s="125" t="s">
        <v>343</v>
      </c>
      <c r="C72" s="182" t="s">
        <v>337</v>
      </c>
      <c r="D72" s="206">
        <v>80.752212389380531</v>
      </c>
      <c r="E72" s="206">
        <v>71.551724137931032</v>
      </c>
      <c r="F72" s="206">
        <v>85.234899328859058</v>
      </c>
      <c r="G72" s="206">
        <v>80.740740740740748</v>
      </c>
      <c r="H72" s="206">
        <v>85.714285714285708</v>
      </c>
      <c r="I72" s="206">
        <v>52.5</v>
      </c>
      <c r="J72" s="206">
        <v>81.25</v>
      </c>
      <c r="K72" s="206">
        <v>100</v>
      </c>
      <c r="L72" s="206">
        <v>86.666666666666671</v>
      </c>
      <c r="M72" s="206">
        <v>84.132841328413292</v>
      </c>
      <c r="N72" s="206">
        <v>65.277777777777786</v>
      </c>
      <c r="O72" s="206">
        <v>100</v>
      </c>
      <c r="P72" s="206">
        <v>76.31578947368422</v>
      </c>
      <c r="Q72" s="206">
        <v>89.0625</v>
      </c>
      <c r="R72" s="206">
        <v>65.625</v>
      </c>
      <c r="S72" s="206">
        <v>92.5</v>
      </c>
      <c r="T72" s="208">
        <v>49</v>
      </c>
    </row>
    <row r="73" spans="1:20" x14ac:dyDescent="0.2">
      <c r="A73" s="180">
        <v>50</v>
      </c>
      <c r="B73" s="125" t="s">
        <v>342</v>
      </c>
      <c r="C73" s="182" t="s">
        <v>337</v>
      </c>
      <c r="D73" s="206">
        <v>44.985250737463126</v>
      </c>
      <c r="E73" s="206">
        <v>23.275862068965516</v>
      </c>
      <c r="F73" s="206">
        <v>75.838926174496649</v>
      </c>
      <c r="G73" s="206">
        <v>19.25925925925926</v>
      </c>
      <c r="H73" s="206">
        <v>85.714285714285708</v>
      </c>
      <c r="I73" s="206">
        <v>50</v>
      </c>
      <c r="J73" s="206">
        <v>69.642857142857139</v>
      </c>
      <c r="K73" s="206">
        <v>66</v>
      </c>
      <c r="L73" s="206">
        <v>56.000000000000007</v>
      </c>
      <c r="M73" s="206">
        <v>30.996309963099634</v>
      </c>
      <c r="N73" s="206">
        <v>16.666666666666664</v>
      </c>
      <c r="O73" s="206">
        <v>100</v>
      </c>
      <c r="P73" s="206">
        <v>50</v>
      </c>
      <c r="Q73" s="206">
        <v>75</v>
      </c>
      <c r="R73" s="206">
        <v>28.125</v>
      </c>
      <c r="S73" s="206">
        <v>35</v>
      </c>
      <c r="T73" s="208">
        <v>50</v>
      </c>
    </row>
    <row r="74" spans="1:20" x14ac:dyDescent="0.2">
      <c r="A74" s="180">
        <v>51</v>
      </c>
      <c r="B74" s="125" t="s">
        <v>336</v>
      </c>
      <c r="C74" s="182" t="s">
        <v>341</v>
      </c>
      <c r="D74" s="206">
        <v>11.639344262295081</v>
      </c>
      <c r="E74" s="206">
        <v>29.629629629629626</v>
      </c>
      <c r="F74" s="206">
        <v>11.504424778761061</v>
      </c>
      <c r="G74" s="206">
        <v>11.538461538461538</v>
      </c>
      <c r="H74" s="206">
        <v>0</v>
      </c>
      <c r="I74" s="206">
        <v>10</v>
      </c>
      <c r="J74" s="206">
        <v>6.4102564102564097</v>
      </c>
      <c r="K74" s="206">
        <v>6.0606060606060606</v>
      </c>
      <c r="L74" s="206">
        <v>17.857142857142858</v>
      </c>
      <c r="M74" s="206">
        <v>9.5238095238095237</v>
      </c>
      <c r="N74" s="206">
        <v>8.3333333333333321</v>
      </c>
      <c r="O74" s="206">
        <v>0</v>
      </c>
      <c r="P74" s="206">
        <v>10.526315789473683</v>
      </c>
      <c r="Q74" s="206">
        <v>10.416666666666668</v>
      </c>
      <c r="R74" s="206">
        <v>5.5555555555555554</v>
      </c>
      <c r="S74" s="206">
        <v>28.571428571428569</v>
      </c>
      <c r="T74" s="208">
        <v>51</v>
      </c>
    </row>
    <row r="75" spans="1:20" x14ac:dyDescent="0.2">
      <c r="A75" s="180">
        <v>52</v>
      </c>
      <c r="B75" s="125" t="s">
        <v>340</v>
      </c>
      <c r="C75" s="182" t="s">
        <v>337</v>
      </c>
      <c r="D75" s="206">
        <v>32.669616519174042</v>
      </c>
      <c r="E75" s="206">
        <v>44.827586206896555</v>
      </c>
      <c r="F75" s="206">
        <v>6.7114093959731544</v>
      </c>
      <c r="G75" s="206">
        <v>61.481481481481481</v>
      </c>
      <c r="H75" s="206">
        <v>0</v>
      </c>
      <c r="I75" s="206">
        <v>2.5</v>
      </c>
      <c r="J75" s="206">
        <v>8.0357142857142865</v>
      </c>
      <c r="K75" s="206">
        <v>2</v>
      </c>
      <c r="L75" s="206">
        <v>30.666666666666664</v>
      </c>
      <c r="M75" s="206">
        <v>50.922509225092249</v>
      </c>
      <c r="N75" s="206">
        <v>45.833333333333329</v>
      </c>
      <c r="O75" s="206">
        <v>0</v>
      </c>
      <c r="P75" s="206">
        <v>23.684210526315788</v>
      </c>
      <c r="Q75" s="206">
        <v>10.9375</v>
      </c>
      <c r="R75" s="206">
        <v>34.375</v>
      </c>
      <c r="S75" s="206">
        <v>57.499999999999993</v>
      </c>
      <c r="T75" s="208">
        <v>52</v>
      </c>
    </row>
    <row r="76" spans="1:20" x14ac:dyDescent="0.2">
      <c r="A76" s="180">
        <v>53</v>
      </c>
      <c r="B76" s="125" t="s">
        <v>336</v>
      </c>
      <c r="C76" s="182" t="s">
        <v>339</v>
      </c>
      <c r="D76" s="206">
        <v>12.866817155756207</v>
      </c>
      <c r="E76" s="206">
        <v>26.923076923076923</v>
      </c>
      <c r="F76" s="206">
        <v>0</v>
      </c>
      <c r="G76" s="206">
        <v>12.048192771084338</v>
      </c>
      <c r="H76" s="206">
        <v>0</v>
      </c>
      <c r="I76" s="206">
        <v>0</v>
      </c>
      <c r="J76" s="206">
        <v>0</v>
      </c>
      <c r="K76" s="206">
        <v>100</v>
      </c>
      <c r="L76" s="206">
        <v>2.1739130434782608</v>
      </c>
      <c r="M76" s="206">
        <v>12.318840579710146</v>
      </c>
      <c r="N76" s="206">
        <v>12.121212121212121</v>
      </c>
      <c r="O76" s="206">
        <v>0</v>
      </c>
      <c r="P76" s="206">
        <v>33.333333333333329</v>
      </c>
      <c r="Q76" s="206">
        <v>0</v>
      </c>
      <c r="R76" s="206">
        <v>13.636363636363635</v>
      </c>
      <c r="S76" s="206">
        <v>4.3478260869565215</v>
      </c>
      <c r="T76" s="208">
        <v>53</v>
      </c>
    </row>
    <row r="77" spans="1:20" x14ac:dyDescent="0.2">
      <c r="A77" s="180">
        <v>54</v>
      </c>
      <c r="B77" s="125" t="s">
        <v>338</v>
      </c>
      <c r="C77" s="182" t="s">
        <v>337</v>
      </c>
      <c r="D77" s="206">
        <v>1.5486725663716814</v>
      </c>
      <c r="E77" s="206">
        <v>1.7241379310344827</v>
      </c>
      <c r="F77" s="206">
        <v>1.3422818791946309</v>
      </c>
      <c r="G77" s="206">
        <v>0</v>
      </c>
      <c r="H77" s="206">
        <v>0</v>
      </c>
      <c r="I77" s="206">
        <v>0</v>
      </c>
      <c r="J77" s="206">
        <v>1.7857142857142856</v>
      </c>
      <c r="K77" s="206">
        <v>16</v>
      </c>
      <c r="L77" s="206">
        <v>0</v>
      </c>
      <c r="M77" s="206">
        <v>1.107011070110701</v>
      </c>
      <c r="N77" s="206">
        <v>1.3888888888888888</v>
      </c>
      <c r="O77" s="206">
        <v>0</v>
      </c>
      <c r="P77" s="206">
        <v>1.3157894736842104</v>
      </c>
      <c r="Q77" s="206">
        <v>1.5625</v>
      </c>
      <c r="R77" s="206">
        <v>1.5625</v>
      </c>
      <c r="S77" s="206">
        <v>0</v>
      </c>
      <c r="T77" s="208">
        <v>54</v>
      </c>
    </row>
    <row r="78" spans="1:20" x14ac:dyDescent="0.2">
      <c r="A78" s="180">
        <v>55</v>
      </c>
      <c r="B78" s="125" t="s">
        <v>336</v>
      </c>
      <c r="C78" s="182" t="s">
        <v>335</v>
      </c>
      <c r="D78" s="206">
        <v>23.809523809523807</v>
      </c>
      <c r="E78" s="206">
        <v>100</v>
      </c>
      <c r="F78" s="206">
        <v>50</v>
      </c>
      <c r="G78" s="206">
        <v>0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100</v>
      </c>
      <c r="R78" s="206">
        <v>100</v>
      </c>
      <c r="S78" s="206">
        <v>0</v>
      </c>
      <c r="T78" s="208">
        <v>55</v>
      </c>
    </row>
    <row r="79" spans="1:20" ht="1.5" customHeight="1" x14ac:dyDescent="0.2">
      <c r="A79" s="180"/>
      <c r="B79" s="125"/>
      <c r="C79" s="207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5"/>
    </row>
    <row r="80" spans="1:20" ht="9" customHeight="1" x14ac:dyDescent="0.2">
      <c r="A80" s="23" t="s">
        <v>105</v>
      </c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5"/>
    </row>
    <row r="81" spans="1:20" x14ac:dyDescent="0.2">
      <c r="A81" s="23" t="s">
        <v>266</v>
      </c>
      <c r="D81" s="23" t="s">
        <v>334</v>
      </c>
    </row>
    <row r="82" spans="1:20" ht="15" customHeight="1" x14ac:dyDescent="0.2">
      <c r="A82" s="23" t="s">
        <v>333</v>
      </c>
      <c r="M82" s="221"/>
    </row>
    <row r="83" spans="1:20" s="61" customFormat="1" ht="15.75" customHeight="1" x14ac:dyDescent="0.2">
      <c r="A83" s="89"/>
      <c r="E83" s="162"/>
      <c r="G83" s="85"/>
      <c r="H83" s="89"/>
      <c r="I83" s="88"/>
      <c r="J83" s="88"/>
      <c r="K83" s="88"/>
      <c r="L83" s="88"/>
      <c r="T83" s="85"/>
    </row>
    <row r="84" spans="1:20" s="159" customFormat="1" x14ac:dyDescent="0.2"/>
    <row r="85" spans="1:20" s="159" customFormat="1" x14ac:dyDescent="0.2"/>
    <row r="86" spans="1:20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</row>
    <row r="87" spans="1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</row>
    <row r="88" spans="1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0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0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0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</row>
    <row r="94" spans="1:20" s="159" customFormat="1" x14ac:dyDescent="0.2">
      <c r="B94" s="22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0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0" s="159" customFormat="1" x14ac:dyDescent="0.2"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/>
    <row r="100" spans="2:20" s="159" customFormat="1" x14ac:dyDescent="0.2">
      <c r="B100" s="202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</row>
    <row r="101" spans="2:20" s="159" customFormat="1" x14ac:dyDescent="0.2">
      <c r="B101" s="202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0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</sheetData>
  <mergeCells count="19">
    <mergeCell ref="A5:A9"/>
    <mergeCell ref="B5:C9"/>
    <mergeCell ref="D5:D9"/>
    <mergeCell ref="H5:H9"/>
    <mergeCell ref="G5:G9"/>
    <mergeCell ref="E5:E9"/>
    <mergeCell ref="F5:F9"/>
    <mergeCell ref="J5:J9"/>
    <mergeCell ref="I5:I9"/>
    <mergeCell ref="K5:K9"/>
    <mergeCell ref="L5:L9"/>
    <mergeCell ref="T5:T9"/>
    <mergeCell ref="S5:S9"/>
    <mergeCell ref="Q5:Q9"/>
    <mergeCell ref="M5:M9"/>
    <mergeCell ref="R5:R9"/>
    <mergeCell ref="N5:N9"/>
    <mergeCell ref="O5:O9"/>
    <mergeCell ref="P5:P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7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00" workbookViewId="0"/>
  </sheetViews>
  <sheetFormatPr baseColWidth="10" defaultRowHeight="12.75" x14ac:dyDescent="0.2"/>
  <cols>
    <col min="1" max="1" width="3.85546875" style="23" customWidth="1"/>
    <col min="2" max="2" width="50.7109375" style="23" customWidth="1"/>
    <col min="3" max="3" width="7.85546875" style="23" customWidth="1"/>
    <col min="4" max="7" width="15.28515625" style="23" customWidth="1"/>
    <col min="8" max="19" width="11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378</v>
      </c>
      <c r="H2" s="200" t="s">
        <v>378</v>
      </c>
    </row>
    <row r="3" spans="1:20" ht="15" x14ac:dyDescent="0.25">
      <c r="A3" s="226" t="s">
        <v>435</v>
      </c>
      <c r="H3" s="226" t="s">
        <v>435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376</v>
      </c>
      <c r="C5" s="478"/>
      <c r="D5" s="425" t="s">
        <v>434</v>
      </c>
      <c r="E5" s="445" t="s">
        <v>150</v>
      </c>
      <c r="F5" s="521" t="s">
        <v>83</v>
      </c>
      <c r="G5" s="521" t="s">
        <v>82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72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194">
        <v>1</v>
      </c>
      <c r="B12" s="217" t="s">
        <v>282</v>
      </c>
      <c r="C12" s="216"/>
      <c r="D12" s="191">
        <v>6753</v>
      </c>
      <c r="E12" s="191">
        <v>584</v>
      </c>
      <c r="F12" s="191">
        <v>712</v>
      </c>
      <c r="G12" s="191">
        <v>695</v>
      </c>
      <c r="H12" s="191">
        <v>81</v>
      </c>
      <c r="I12" s="191">
        <v>281</v>
      </c>
      <c r="J12" s="191">
        <v>587</v>
      </c>
      <c r="K12" s="191">
        <v>106</v>
      </c>
      <c r="L12" s="191">
        <v>668</v>
      </c>
      <c r="M12" s="191">
        <v>1812</v>
      </c>
      <c r="N12" s="191">
        <v>236</v>
      </c>
      <c r="O12" s="191">
        <v>54</v>
      </c>
      <c r="P12" s="191">
        <v>320</v>
      </c>
      <c r="Q12" s="191">
        <v>254</v>
      </c>
      <c r="R12" s="191">
        <v>186</v>
      </c>
      <c r="S12" s="191">
        <v>177</v>
      </c>
      <c r="T12" s="215">
        <v>1</v>
      </c>
    </row>
    <row r="13" spans="1:20" ht="20.100000000000001" customHeight="1" x14ac:dyDescent="0.2">
      <c r="A13" s="26"/>
      <c r="B13" s="25" t="s">
        <v>352</v>
      </c>
      <c r="C13" s="212"/>
      <c r="D13" s="184"/>
      <c r="E13" s="135"/>
      <c r="F13" s="191"/>
      <c r="G13" s="191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211"/>
    </row>
    <row r="14" spans="1:20" ht="15" customHeight="1" x14ac:dyDescent="0.2">
      <c r="A14" s="26">
        <v>2</v>
      </c>
      <c r="B14" s="125" t="s">
        <v>375</v>
      </c>
      <c r="C14" s="95"/>
      <c r="D14" s="184">
        <v>6708</v>
      </c>
      <c r="E14" s="184">
        <v>581</v>
      </c>
      <c r="F14" s="184">
        <v>710</v>
      </c>
      <c r="G14" s="184">
        <v>695</v>
      </c>
      <c r="H14" s="184">
        <v>81</v>
      </c>
      <c r="I14" s="184">
        <v>280</v>
      </c>
      <c r="J14" s="184">
        <v>587</v>
      </c>
      <c r="K14" s="184">
        <v>105</v>
      </c>
      <c r="L14" s="184">
        <v>668</v>
      </c>
      <c r="M14" s="184">
        <v>1793</v>
      </c>
      <c r="N14" s="184">
        <v>234</v>
      </c>
      <c r="O14" s="184">
        <v>53</v>
      </c>
      <c r="P14" s="184">
        <v>316</v>
      </c>
      <c r="Q14" s="184">
        <v>254</v>
      </c>
      <c r="R14" s="184">
        <v>176</v>
      </c>
      <c r="S14" s="184">
        <v>175</v>
      </c>
      <c r="T14" s="208">
        <v>2</v>
      </c>
    </row>
    <row r="15" spans="1:20" ht="15" customHeight="1" x14ac:dyDescent="0.2">
      <c r="A15" s="26">
        <v>3</v>
      </c>
      <c r="B15" s="125" t="s">
        <v>374</v>
      </c>
      <c r="C15" s="95"/>
      <c r="D15" s="184">
        <v>3291</v>
      </c>
      <c r="E15" s="184">
        <v>260</v>
      </c>
      <c r="F15" s="184">
        <v>332</v>
      </c>
      <c r="G15" s="184">
        <v>328</v>
      </c>
      <c r="H15" s="184">
        <v>47</v>
      </c>
      <c r="I15" s="184">
        <v>127</v>
      </c>
      <c r="J15" s="184">
        <v>223</v>
      </c>
      <c r="K15" s="184">
        <v>42</v>
      </c>
      <c r="L15" s="184">
        <v>370</v>
      </c>
      <c r="M15" s="184">
        <v>905</v>
      </c>
      <c r="N15" s="184">
        <v>114</v>
      </c>
      <c r="O15" s="184">
        <v>27</v>
      </c>
      <c r="P15" s="184">
        <v>191</v>
      </c>
      <c r="Q15" s="184">
        <v>142</v>
      </c>
      <c r="R15" s="184">
        <v>86</v>
      </c>
      <c r="S15" s="184">
        <v>97</v>
      </c>
      <c r="T15" s="208">
        <v>3</v>
      </c>
    </row>
    <row r="16" spans="1:20" x14ac:dyDescent="0.2">
      <c r="A16" s="26">
        <v>4</v>
      </c>
      <c r="B16" s="125" t="s">
        <v>368</v>
      </c>
      <c r="C16" s="95"/>
      <c r="D16" s="184">
        <v>3103</v>
      </c>
      <c r="E16" s="184">
        <v>258</v>
      </c>
      <c r="F16" s="184">
        <v>307</v>
      </c>
      <c r="G16" s="184">
        <v>327</v>
      </c>
      <c r="H16" s="184">
        <v>41</v>
      </c>
      <c r="I16" s="184">
        <v>105</v>
      </c>
      <c r="J16" s="184">
        <v>222</v>
      </c>
      <c r="K16" s="184">
        <v>39</v>
      </c>
      <c r="L16" s="184">
        <v>359</v>
      </c>
      <c r="M16" s="184">
        <v>849</v>
      </c>
      <c r="N16" s="184">
        <v>110</v>
      </c>
      <c r="O16" s="184">
        <v>26</v>
      </c>
      <c r="P16" s="184">
        <v>138</v>
      </c>
      <c r="Q16" s="184">
        <v>140</v>
      </c>
      <c r="R16" s="184">
        <v>86</v>
      </c>
      <c r="S16" s="184">
        <v>96</v>
      </c>
      <c r="T16" s="208">
        <v>4</v>
      </c>
    </row>
    <row r="17" spans="1:20" x14ac:dyDescent="0.2">
      <c r="A17" s="26">
        <v>5</v>
      </c>
      <c r="B17" s="125" t="s">
        <v>433</v>
      </c>
      <c r="C17" s="95"/>
      <c r="D17" s="184">
        <v>188</v>
      </c>
      <c r="E17" s="184">
        <v>2</v>
      </c>
      <c r="F17" s="184">
        <v>25</v>
      </c>
      <c r="G17" s="184">
        <v>1</v>
      </c>
      <c r="H17" s="184">
        <v>6</v>
      </c>
      <c r="I17" s="184">
        <v>22</v>
      </c>
      <c r="J17" s="184">
        <v>1</v>
      </c>
      <c r="K17" s="184">
        <v>3</v>
      </c>
      <c r="L17" s="184">
        <v>11</v>
      </c>
      <c r="M17" s="184">
        <v>56</v>
      </c>
      <c r="N17" s="184">
        <v>4</v>
      </c>
      <c r="O17" s="184">
        <v>1</v>
      </c>
      <c r="P17" s="184">
        <v>53</v>
      </c>
      <c r="Q17" s="184">
        <v>2</v>
      </c>
      <c r="R17" s="184">
        <v>0</v>
      </c>
      <c r="S17" s="184">
        <v>1</v>
      </c>
      <c r="T17" s="208">
        <v>5</v>
      </c>
    </row>
    <row r="18" spans="1:20" x14ac:dyDescent="0.2">
      <c r="A18" s="26">
        <v>6</v>
      </c>
      <c r="B18" s="125" t="s">
        <v>370</v>
      </c>
      <c r="C18" s="95"/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0</v>
      </c>
      <c r="R18" s="184">
        <v>0</v>
      </c>
      <c r="S18" s="184">
        <v>0</v>
      </c>
      <c r="T18" s="208">
        <v>6</v>
      </c>
    </row>
    <row r="19" spans="1:20" x14ac:dyDescent="0.2">
      <c r="A19" s="26">
        <v>7</v>
      </c>
      <c r="B19" s="225" t="s">
        <v>366</v>
      </c>
      <c r="C19" s="95"/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208">
        <v>7</v>
      </c>
    </row>
    <row r="20" spans="1:20" ht="20.100000000000001" customHeight="1" x14ac:dyDescent="0.2">
      <c r="A20" s="26">
        <v>8</v>
      </c>
      <c r="B20" s="125" t="s">
        <v>373</v>
      </c>
      <c r="C20" s="95"/>
      <c r="D20" s="184">
        <v>3417</v>
      </c>
      <c r="E20" s="184">
        <v>321</v>
      </c>
      <c r="F20" s="184">
        <v>378</v>
      </c>
      <c r="G20" s="184">
        <v>367</v>
      </c>
      <c r="H20" s="184">
        <v>34</v>
      </c>
      <c r="I20" s="184">
        <v>153</v>
      </c>
      <c r="J20" s="184">
        <v>364</v>
      </c>
      <c r="K20" s="184">
        <v>63</v>
      </c>
      <c r="L20" s="184">
        <v>298</v>
      </c>
      <c r="M20" s="184">
        <v>888</v>
      </c>
      <c r="N20" s="184">
        <v>120</v>
      </c>
      <c r="O20" s="184">
        <v>26</v>
      </c>
      <c r="P20" s="184">
        <v>125</v>
      </c>
      <c r="Q20" s="184">
        <v>112</v>
      </c>
      <c r="R20" s="184">
        <v>90</v>
      </c>
      <c r="S20" s="184">
        <v>78</v>
      </c>
      <c r="T20" s="208">
        <v>8</v>
      </c>
    </row>
    <row r="21" spans="1:20" x14ac:dyDescent="0.2">
      <c r="A21" s="26">
        <v>9</v>
      </c>
      <c r="B21" s="125" t="s">
        <v>368</v>
      </c>
      <c r="C21" s="95"/>
      <c r="D21" s="184">
        <v>32</v>
      </c>
      <c r="E21" s="184">
        <v>7</v>
      </c>
      <c r="F21" s="184">
        <v>1</v>
      </c>
      <c r="G21" s="184">
        <v>0</v>
      </c>
      <c r="H21" s="184">
        <v>0</v>
      </c>
      <c r="I21" s="184">
        <v>4</v>
      </c>
      <c r="J21" s="184">
        <v>2</v>
      </c>
      <c r="K21" s="184">
        <v>0</v>
      </c>
      <c r="L21" s="184">
        <v>3</v>
      </c>
      <c r="M21" s="184">
        <v>5</v>
      </c>
      <c r="N21" s="184">
        <v>5</v>
      </c>
      <c r="O21" s="184">
        <v>1</v>
      </c>
      <c r="P21" s="184">
        <v>1</v>
      </c>
      <c r="Q21" s="184">
        <v>2</v>
      </c>
      <c r="R21" s="184">
        <v>1</v>
      </c>
      <c r="S21" s="184">
        <v>0</v>
      </c>
      <c r="T21" s="208">
        <v>9</v>
      </c>
    </row>
    <row r="22" spans="1:20" x14ac:dyDescent="0.2">
      <c r="A22" s="26">
        <v>10</v>
      </c>
      <c r="B22" s="125" t="s">
        <v>433</v>
      </c>
      <c r="C22" s="95"/>
      <c r="D22" s="184">
        <v>3382</v>
      </c>
      <c r="E22" s="184">
        <v>314</v>
      </c>
      <c r="F22" s="184">
        <v>377</v>
      </c>
      <c r="G22" s="184">
        <v>367</v>
      </c>
      <c r="H22" s="184">
        <v>34</v>
      </c>
      <c r="I22" s="184">
        <v>149</v>
      </c>
      <c r="J22" s="184">
        <v>362</v>
      </c>
      <c r="K22" s="184">
        <v>63</v>
      </c>
      <c r="L22" s="184">
        <v>295</v>
      </c>
      <c r="M22" s="184">
        <v>880</v>
      </c>
      <c r="N22" s="184">
        <v>115</v>
      </c>
      <c r="O22" s="184">
        <v>25</v>
      </c>
      <c r="P22" s="184">
        <v>124</v>
      </c>
      <c r="Q22" s="184">
        <v>110</v>
      </c>
      <c r="R22" s="184">
        <v>89</v>
      </c>
      <c r="S22" s="184">
        <v>78</v>
      </c>
      <c r="T22" s="208">
        <v>10</v>
      </c>
    </row>
    <row r="23" spans="1:20" x14ac:dyDescent="0.2">
      <c r="A23" s="26">
        <v>11</v>
      </c>
      <c r="B23" s="125" t="s">
        <v>366</v>
      </c>
      <c r="C23" s="95"/>
      <c r="D23" s="184">
        <v>3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3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208">
        <v>11</v>
      </c>
    </row>
    <row r="24" spans="1:20" ht="20.100000000000001" customHeight="1" x14ac:dyDescent="0.2">
      <c r="A24" s="26">
        <v>12</v>
      </c>
      <c r="B24" s="125" t="s">
        <v>372</v>
      </c>
      <c r="C24" s="95"/>
      <c r="D24" s="184">
        <v>6753</v>
      </c>
      <c r="E24" s="184">
        <v>584</v>
      </c>
      <c r="F24" s="184">
        <v>712</v>
      </c>
      <c r="G24" s="184">
        <v>695</v>
      </c>
      <c r="H24" s="184">
        <v>81</v>
      </c>
      <c r="I24" s="184">
        <v>281</v>
      </c>
      <c r="J24" s="184">
        <v>587</v>
      </c>
      <c r="K24" s="184">
        <v>106</v>
      </c>
      <c r="L24" s="184">
        <v>668</v>
      </c>
      <c r="M24" s="184">
        <v>1812</v>
      </c>
      <c r="N24" s="184">
        <v>236</v>
      </c>
      <c r="O24" s="184">
        <v>54</v>
      </c>
      <c r="P24" s="184">
        <v>320</v>
      </c>
      <c r="Q24" s="184">
        <v>254</v>
      </c>
      <c r="R24" s="184">
        <v>186</v>
      </c>
      <c r="S24" s="184">
        <v>177</v>
      </c>
      <c r="T24" s="208">
        <v>12</v>
      </c>
    </row>
    <row r="25" spans="1:20" x14ac:dyDescent="0.2">
      <c r="A25" s="26">
        <v>13</v>
      </c>
      <c r="B25" s="125" t="s">
        <v>371</v>
      </c>
      <c r="C25" s="95"/>
      <c r="D25" s="184">
        <v>3423</v>
      </c>
      <c r="E25" s="184">
        <v>321</v>
      </c>
      <c r="F25" s="184">
        <v>379</v>
      </c>
      <c r="G25" s="184">
        <v>367</v>
      </c>
      <c r="H25" s="184">
        <v>34</v>
      </c>
      <c r="I25" s="184">
        <v>153</v>
      </c>
      <c r="J25" s="184">
        <v>364</v>
      </c>
      <c r="K25" s="184">
        <v>63</v>
      </c>
      <c r="L25" s="184">
        <v>298</v>
      </c>
      <c r="M25" s="184">
        <v>892</v>
      </c>
      <c r="N25" s="184">
        <v>120</v>
      </c>
      <c r="O25" s="184">
        <v>26</v>
      </c>
      <c r="P25" s="184">
        <v>126</v>
      </c>
      <c r="Q25" s="184">
        <v>112</v>
      </c>
      <c r="R25" s="184">
        <v>90</v>
      </c>
      <c r="S25" s="184">
        <v>78</v>
      </c>
      <c r="T25" s="208">
        <v>13</v>
      </c>
    </row>
    <row r="26" spans="1:20" x14ac:dyDescent="0.2">
      <c r="A26" s="26">
        <v>14</v>
      </c>
      <c r="B26" s="125" t="s">
        <v>368</v>
      </c>
      <c r="C26" s="95"/>
      <c r="D26" s="184">
        <v>3403</v>
      </c>
      <c r="E26" s="184">
        <v>316</v>
      </c>
      <c r="F26" s="184">
        <v>378</v>
      </c>
      <c r="G26" s="184">
        <v>367</v>
      </c>
      <c r="H26" s="184">
        <v>34</v>
      </c>
      <c r="I26" s="184">
        <v>150</v>
      </c>
      <c r="J26" s="184">
        <v>362</v>
      </c>
      <c r="K26" s="184">
        <v>63</v>
      </c>
      <c r="L26" s="184">
        <v>298</v>
      </c>
      <c r="M26" s="184">
        <v>889</v>
      </c>
      <c r="N26" s="184">
        <v>118</v>
      </c>
      <c r="O26" s="184">
        <v>26</v>
      </c>
      <c r="P26" s="184">
        <v>125</v>
      </c>
      <c r="Q26" s="184">
        <v>110</v>
      </c>
      <c r="R26" s="184">
        <v>89</v>
      </c>
      <c r="S26" s="184">
        <v>78</v>
      </c>
      <c r="T26" s="208">
        <v>14</v>
      </c>
    </row>
    <row r="27" spans="1:20" x14ac:dyDescent="0.2">
      <c r="A27" s="26">
        <v>15</v>
      </c>
      <c r="B27" s="125" t="s">
        <v>433</v>
      </c>
      <c r="C27" s="95"/>
      <c r="D27" s="184">
        <v>20</v>
      </c>
      <c r="E27" s="184">
        <v>5</v>
      </c>
      <c r="F27" s="184">
        <v>1</v>
      </c>
      <c r="G27" s="184">
        <v>0</v>
      </c>
      <c r="H27" s="184">
        <v>0</v>
      </c>
      <c r="I27" s="184">
        <v>3</v>
      </c>
      <c r="J27" s="184">
        <v>2</v>
      </c>
      <c r="K27" s="184">
        <v>0</v>
      </c>
      <c r="L27" s="184">
        <v>0</v>
      </c>
      <c r="M27" s="184">
        <v>3</v>
      </c>
      <c r="N27" s="184">
        <v>2</v>
      </c>
      <c r="O27" s="184">
        <v>0</v>
      </c>
      <c r="P27" s="184">
        <v>1</v>
      </c>
      <c r="Q27" s="184">
        <v>2</v>
      </c>
      <c r="R27" s="184">
        <v>1</v>
      </c>
      <c r="S27" s="184">
        <v>0</v>
      </c>
      <c r="T27" s="208">
        <v>15</v>
      </c>
    </row>
    <row r="28" spans="1:20" x14ac:dyDescent="0.2">
      <c r="A28" s="26">
        <v>16</v>
      </c>
      <c r="B28" s="125" t="s">
        <v>370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208">
        <v>16</v>
      </c>
    </row>
    <row r="29" spans="1:20" x14ac:dyDescent="0.2">
      <c r="A29" s="26">
        <v>17</v>
      </c>
      <c r="B29" s="125" t="s">
        <v>366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208">
        <v>17</v>
      </c>
    </row>
    <row r="30" spans="1:20" x14ac:dyDescent="0.2">
      <c r="A30" s="26">
        <v>18</v>
      </c>
      <c r="B30" s="125" t="s">
        <v>369</v>
      </c>
      <c r="C30" s="95"/>
      <c r="D30" s="184">
        <v>3330</v>
      </c>
      <c r="E30" s="184">
        <v>263</v>
      </c>
      <c r="F30" s="184">
        <v>333</v>
      </c>
      <c r="G30" s="184">
        <v>328</v>
      </c>
      <c r="H30" s="184">
        <v>47</v>
      </c>
      <c r="I30" s="184">
        <v>128</v>
      </c>
      <c r="J30" s="184">
        <v>223</v>
      </c>
      <c r="K30" s="184">
        <v>43</v>
      </c>
      <c r="L30" s="184">
        <v>370</v>
      </c>
      <c r="M30" s="184">
        <v>920</v>
      </c>
      <c r="N30" s="184">
        <v>116</v>
      </c>
      <c r="O30" s="184">
        <v>28</v>
      </c>
      <c r="P30" s="184">
        <v>194</v>
      </c>
      <c r="Q30" s="184">
        <v>142</v>
      </c>
      <c r="R30" s="184">
        <v>96</v>
      </c>
      <c r="S30" s="184">
        <v>99</v>
      </c>
      <c r="T30" s="208">
        <v>18</v>
      </c>
    </row>
    <row r="31" spans="1:20" x14ac:dyDescent="0.2">
      <c r="A31" s="26">
        <v>19</v>
      </c>
      <c r="B31" s="125" t="s">
        <v>368</v>
      </c>
      <c r="C31" s="95"/>
      <c r="D31" s="184">
        <v>199</v>
      </c>
      <c r="E31" s="184">
        <v>3</v>
      </c>
      <c r="F31" s="184">
        <v>25</v>
      </c>
      <c r="G31" s="184">
        <v>1</v>
      </c>
      <c r="H31" s="184">
        <v>7</v>
      </c>
      <c r="I31" s="184">
        <v>25</v>
      </c>
      <c r="J31" s="184">
        <v>1</v>
      </c>
      <c r="K31" s="184">
        <v>3</v>
      </c>
      <c r="L31" s="184">
        <v>11</v>
      </c>
      <c r="M31" s="184">
        <v>56</v>
      </c>
      <c r="N31" s="184">
        <v>5</v>
      </c>
      <c r="O31" s="184">
        <v>2</v>
      </c>
      <c r="P31" s="184">
        <v>56</v>
      </c>
      <c r="Q31" s="184">
        <v>2</v>
      </c>
      <c r="R31" s="184">
        <v>1</v>
      </c>
      <c r="S31" s="184">
        <v>1</v>
      </c>
      <c r="T31" s="208">
        <v>19</v>
      </c>
    </row>
    <row r="32" spans="1:20" x14ac:dyDescent="0.2">
      <c r="A32" s="26">
        <v>20</v>
      </c>
      <c r="B32" s="125" t="s">
        <v>433</v>
      </c>
      <c r="C32" s="95"/>
      <c r="D32" s="184">
        <v>3126</v>
      </c>
      <c r="E32" s="184">
        <v>260</v>
      </c>
      <c r="F32" s="184">
        <v>308</v>
      </c>
      <c r="G32" s="184">
        <v>327</v>
      </c>
      <c r="H32" s="184">
        <v>40</v>
      </c>
      <c r="I32" s="184">
        <v>103</v>
      </c>
      <c r="J32" s="184">
        <v>221</v>
      </c>
      <c r="K32" s="184">
        <v>40</v>
      </c>
      <c r="L32" s="184">
        <v>359</v>
      </c>
      <c r="M32" s="184">
        <v>860</v>
      </c>
      <c r="N32" s="184">
        <v>111</v>
      </c>
      <c r="O32" s="184">
        <v>26</v>
      </c>
      <c r="P32" s="184">
        <v>138</v>
      </c>
      <c r="Q32" s="184">
        <v>140</v>
      </c>
      <c r="R32" s="184">
        <v>95</v>
      </c>
      <c r="S32" s="184">
        <v>98</v>
      </c>
      <c r="T32" s="208">
        <v>20</v>
      </c>
    </row>
    <row r="33" spans="1:20" x14ac:dyDescent="0.2">
      <c r="A33" s="26">
        <v>21</v>
      </c>
      <c r="B33" s="125" t="s">
        <v>366</v>
      </c>
      <c r="C33" s="95"/>
      <c r="D33" s="184">
        <v>5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1</v>
      </c>
      <c r="K33" s="184">
        <v>0</v>
      </c>
      <c r="L33" s="184">
        <v>0</v>
      </c>
      <c r="M33" s="184">
        <v>4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208">
        <v>21</v>
      </c>
    </row>
    <row r="34" spans="1:20" ht="20.100000000000001" customHeight="1" x14ac:dyDescent="0.2">
      <c r="A34" s="26"/>
      <c r="B34" s="25" t="s">
        <v>347</v>
      </c>
      <c r="C34" s="212"/>
      <c r="D34" s="184"/>
      <c r="E34" s="135"/>
      <c r="F34" s="184"/>
      <c r="G34" s="184"/>
      <c r="H34" s="135"/>
      <c r="I34" s="135"/>
      <c r="J34" s="135"/>
      <c r="K34" s="135"/>
      <c r="L34" s="135"/>
      <c r="M34" s="135"/>
      <c r="N34" s="135"/>
      <c r="O34" s="135"/>
      <c r="P34" s="185"/>
      <c r="Q34" s="135"/>
      <c r="R34" s="135"/>
      <c r="S34" s="135"/>
      <c r="T34" s="211"/>
    </row>
    <row r="35" spans="1:20" ht="15" customHeight="1" x14ac:dyDescent="0.2">
      <c r="A35" s="183"/>
      <c r="B35" s="27" t="s">
        <v>365</v>
      </c>
      <c r="C35" s="95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5"/>
      <c r="Q35" s="184"/>
      <c r="R35" s="184"/>
      <c r="S35" s="184"/>
      <c r="T35" s="208"/>
    </row>
    <row r="36" spans="1:20" ht="15" customHeight="1" x14ac:dyDescent="0.2">
      <c r="A36" s="183">
        <v>22</v>
      </c>
      <c r="B36" s="125" t="s">
        <v>364</v>
      </c>
      <c r="C36" s="95"/>
      <c r="D36" s="184">
        <v>298</v>
      </c>
      <c r="E36" s="184">
        <v>5</v>
      </c>
      <c r="F36" s="184">
        <v>50</v>
      </c>
      <c r="G36" s="184">
        <v>23</v>
      </c>
      <c r="H36" s="184">
        <v>5</v>
      </c>
      <c r="I36" s="184">
        <v>19</v>
      </c>
      <c r="J36" s="184">
        <v>64</v>
      </c>
      <c r="K36" s="184">
        <v>6</v>
      </c>
      <c r="L36" s="184">
        <v>56</v>
      </c>
      <c r="M36" s="184">
        <v>13</v>
      </c>
      <c r="N36" s="184">
        <v>15</v>
      </c>
      <c r="O36" s="184">
        <v>5</v>
      </c>
      <c r="P36" s="184">
        <v>22</v>
      </c>
      <c r="Q36" s="184">
        <v>15</v>
      </c>
      <c r="R36" s="184">
        <v>0</v>
      </c>
      <c r="S36" s="184">
        <v>0</v>
      </c>
      <c r="T36" s="208">
        <v>22</v>
      </c>
    </row>
    <row r="37" spans="1:20" x14ac:dyDescent="0.2">
      <c r="A37" s="26">
        <v>23</v>
      </c>
      <c r="B37" s="125" t="s">
        <v>363</v>
      </c>
      <c r="C37" s="95"/>
      <c r="D37" s="184">
        <v>265</v>
      </c>
      <c r="E37" s="184">
        <v>1</v>
      </c>
      <c r="F37" s="184">
        <v>37</v>
      </c>
      <c r="G37" s="184">
        <v>15</v>
      </c>
      <c r="H37" s="184">
        <v>6</v>
      </c>
      <c r="I37" s="184">
        <v>5</v>
      </c>
      <c r="J37" s="184">
        <v>61</v>
      </c>
      <c r="K37" s="184">
        <v>6</v>
      </c>
      <c r="L37" s="184">
        <v>66</v>
      </c>
      <c r="M37" s="184">
        <v>9</v>
      </c>
      <c r="N37" s="184">
        <v>11</v>
      </c>
      <c r="O37" s="184">
        <v>6</v>
      </c>
      <c r="P37" s="184">
        <v>20</v>
      </c>
      <c r="Q37" s="184">
        <v>18</v>
      </c>
      <c r="R37" s="184">
        <v>1</v>
      </c>
      <c r="S37" s="184">
        <v>3</v>
      </c>
      <c r="T37" s="208">
        <v>23</v>
      </c>
    </row>
    <row r="38" spans="1:20" x14ac:dyDescent="0.2">
      <c r="A38" s="26">
        <v>24</v>
      </c>
      <c r="B38" s="125" t="s">
        <v>362</v>
      </c>
      <c r="C38" s="95"/>
      <c r="D38" s="184">
        <v>6026</v>
      </c>
      <c r="E38" s="184">
        <v>578</v>
      </c>
      <c r="F38" s="184">
        <v>586</v>
      </c>
      <c r="G38" s="184">
        <v>649</v>
      </c>
      <c r="H38" s="184">
        <v>69</v>
      </c>
      <c r="I38" s="184">
        <v>248</v>
      </c>
      <c r="J38" s="184">
        <v>442</v>
      </c>
      <c r="K38" s="184">
        <v>94</v>
      </c>
      <c r="L38" s="184">
        <v>510</v>
      </c>
      <c r="M38" s="184">
        <v>1790</v>
      </c>
      <c r="N38" s="184">
        <v>194</v>
      </c>
      <c r="O38" s="184">
        <v>41</v>
      </c>
      <c r="P38" s="184">
        <v>269</v>
      </c>
      <c r="Q38" s="184">
        <v>207</v>
      </c>
      <c r="R38" s="184">
        <v>175</v>
      </c>
      <c r="S38" s="184">
        <v>174</v>
      </c>
      <c r="T38" s="208">
        <v>24</v>
      </c>
    </row>
    <row r="39" spans="1:20" x14ac:dyDescent="0.2">
      <c r="A39" s="26">
        <v>25</v>
      </c>
      <c r="B39" s="125" t="s">
        <v>361</v>
      </c>
      <c r="C39" s="95"/>
      <c r="D39" s="184">
        <v>164</v>
      </c>
      <c r="E39" s="184">
        <v>0</v>
      </c>
      <c r="F39" s="184">
        <v>39</v>
      </c>
      <c r="G39" s="184">
        <v>8</v>
      </c>
      <c r="H39" s="184">
        <v>1</v>
      </c>
      <c r="I39" s="184">
        <v>9</v>
      </c>
      <c r="J39" s="184">
        <v>20</v>
      </c>
      <c r="K39" s="184">
        <v>0</v>
      </c>
      <c r="L39" s="184">
        <v>36</v>
      </c>
      <c r="M39" s="184">
        <v>0</v>
      </c>
      <c r="N39" s="184">
        <v>16</v>
      </c>
      <c r="O39" s="184">
        <v>2</v>
      </c>
      <c r="P39" s="184">
        <v>9</v>
      </c>
      <c r="Q39" s="184">
        <v>14</v>
      </c>
      <c r="R39" s="184">
        <v>10</v>
      </c>
      <c r="S39" s="184">
        <v>0</v>
      </c>
      <c r="T39" s="208">
        <v>25</v>
      </c>
    </row>
    <row r="40" spans="1:20" ht="20.100000000000001" customHeight="1" x14ac:dyDescent="0.2">
      <c r="A40" s="26">
        <v>26</v>
      </c>
      <c r="B40" s="125" t="s">
        <v>360</v>
      </c>
      <c r="C40" s="95"/>
      <c r="D40" s="184">
        <v>12618</v>
      </c>
      <c r="E40" s="184">
        <v>1164</v>
      </c>
      <c r="F40" s="184">
        <v>1259</v>
      </c>
      <c r="G40" s="184">
        <v>1336</v>
      </c>
      <c r="H40" s="184">
        <v>149</v>
      </c>
      <c r="I40" s="184">
        <v>520</v>
      </c>
      <c r="J40" s="184">
        <v>1009</v>
      </c>
      <c r="K40" s="184">
        <v>200</v>
      </c>
      <c r="L40" s="184">
        <v>1142</v>
      </c>
      <c r="M40" s="184">
        <v>3602</v>
      </c>
      <c r="N40" s="184">
        <v>414</v>
      </c>
      <c r="O40" s="184">
        <v>93</v>
      </c>
      <c r="P40" s="184">
        <v>580</v>
      </c>
      <c r="Q40" s="184">
        <v>447</v>
      </c>
      <c r="R40" s="184">
        <v>351</v>
      </c>
      <c r="S40" s="184">
        <v>352</v>
      </c>
      <c r="T40" s="208">
        <v>26</v>
      </c>
    </row>
    <row r="41" spans="1:20" ht="15" customHeight="1" x14ac:dyDescent="0.2">
      <c r="A41" s="26">
        <v>27</v>
      </c>
      <c r="B41" s="125" t="s">
        <v>359</v>
      </c>
      <c r="C41" s="95"/>
      <c r="D41" s="184">
        <v>11552</v>
      </c>
      <c r="E41" s="184">
        <v>1017</v>
      </c>
      <c r="F41" s="184">
        <v>1187</v>
      </c>
      <c r="G41" s="184">
        <v>1285</v>
      </c>
      <c r="H41" s="184">
        <v>138</v>
      </c>
      <c r="I41" s="184">
        <v>492</v>
      </c>
      <c r="J41" s="184">
        <v>989</v>
      </c>
      <c r="K41" s="184">
        <v>185</v>
      </c>
      <c r="L41" s="184">
        <v>1051</v>
      </c>
      <c r="M41" s="184">
        <v>3118</v>
      </c>
      <c r="N41" s="184">
        <v>382</v>
      </c>
      <c r="O41" s="184">
        <v>90</v>
      </c>
      <c r="P41" s="185">
        <v>561</v>
      </c>
      <c r="Q41" s="184">
        <v>421</v>
      </c>
      <c r="R41" s="184">
        <v>309</v>
      </c>
      <c r="S41" s="184">
        <v>327</v>
      </c>
      <c r="T41" s="208">
        <v>27</v>
      </c>
    </row>
    <row r="42" spans="1:20" x14ac:dyDescent="0.2">
      <c r="A42" s="26">
        <v>28</v>
      </c>
      <c r="B42" s="125" t="s">
        <v>357</v>
      </c>
      <c r="C42" s="95"/>
      <c r="D42" s="184">
        <v>5779</v>
      </c>
      <c r="E42" s="184">
        <v>522</v>
      </c>
      <c r="F42" s="184">
        <v>603</v>
      </c>
      <c r="G42" s="184">
        <v>642</v>
      </c>
      <c r="H42" s="184">
        <v>69</v>
      </c>
      <c r="I42" s="184">
        <v>250</v>
      </c>
      <c r="J42" s="184">
        <v>491</v>
      </c>
      <c r="K42" s="184">
        <v>95</v>
      </c>
      <c r="L42" s="184">
        <v>508</v>
      </c>
      <c r="M42" s="184">
        <v>1544</v>
      </c>
      <c r="N42" s="184">
        <v>194</v>
      </c>
      <c r="O42" s="184">
        <v>45</v>
      </c>
      <c r="P42" s="184">
        <v>290</v>
      </c>
      <c r="Q42" s="184">
        <v>208</v>
      </c>
      <c r="R42" s="184">
        <v>155</v>
      </c>
      <c r="S42" s="184">
        <v>163</v>
      </c>
      <c r="T42" s="208">
        <v>28</v>
      </c>
    </row>
    <row r="43" spans="1:20" x14ac:dyDescent="0.2">
      <c r="A43" s="26">
        <v>29</v>
      </c>
      <c r="B43" s="125" t="s">
        <v>356</v>
      </c>
      <c r="C43" s="95"/>
      <c r="D43" s="184">
        <v>5773</v>
      </c>
      <c r="E43" s="184">
        <v>495</v>
      </c>
      <c r="F43" s="184">
        <v>584</v>
      </c>
      <c r="G43" s="184">
        <v>643</v>
      </c>
      <c r="H43" s="184">
        <v>69</v>
      </c>
      <c r="I43" s="184">
        <v>242</v>
      </c>
      <c r="J43" s="184">
        <v>498</v>
      </c>
      <c r="K43" s="184">
        <v>90</v>
      </c>
      <c r="L43" s="184">
        <v>543</v>
      </c>
      <c r="M43" s="184">
        <v>1574</v>
      </c>
      <c r="N43" s="184">
        <v>188</v>
      </c>
      <c r="O43" s="184">
        <v>45</v>
      </c>
      <c r="P43" s="184">
        <v>271</v>
      </c>
      <c r="Q43" s="184">
        <v>213</v>
      </c>
      <c r="R43" s="184">
        <v>154</v>
      </c>
      <c r="S43" s="184">
        <v>164</v>
      </c>
      <c r="T43" s="208">
        <v>29</v>
      </c>
    </row>
    <row r="44" spans="1:20" ht="15" customHeight="1" x14ac:dyDescent="0.2">
      <c r="A44" s="26">
        <v>30</v>
      </c>
      <c r="B44" s="125" t="s">
        <v>358</v>
      </c>
      <c r="C44" s="95"/>
      <c r="D44" s="184">
        <v>1066</v>
      </c>
      <c r="E44" s="184">
        <v>147</v>
      </c>
      <c r="F44" s="184">
        <v>72</v>
      </c>
      <c r="G44" s="184">
        <v>51</v>
      </c>
      <c r="H44" s="184">
        <v>11</v>
      </c>
      <c r="I44" s="184">
        <v>28</v>
      </c>
      <c r="J44" s="184">
        <v>20</v>
      </c>
      <c r="K44" s="184">
        <v>15</v>
      </c>
      <c r="L44" s="184">
        <v>91</v>
      </c>
      <c r="M44" s="184">
        <v>484</v>
      </c>
      <c r="N44" s="184">
        <v>32</v>
      </c>
      <c r="O44" s="184">
        <v>3</v>
      </c>
      <c r="P44" s="185">
        <v>19</v>
      </c>
      <c r="Q44" s="184">
        <v>26</v>
      </c>
      <c r="R44" s="184">
        <v>42</v>
      </c>
      <c r="S44" s="184">
        <v>25</v>
      </c>
      <c r="T44" s="208">
        <v>30</v>
      </c>
    </row>
    <row r="45" spans="1:20" x14ac:dyDescent="0.2">
      <c r="A45" s="26">
        <v>31</v>
      </c>
      <c r="B45" s="125" t="s">
        <v>357</v>
      </c>
      <c r="C45" s="95"/>
      <c r="D45" s="184">
        <v>546</v>
      </c>
      <c r="E45" s="184">
        <v>62</v>
      </c>
      <c r="F45" s="184">
        <v>33</v>
      </c>
      <c r="G45" s="184">
        <v>30</v>
      </c>
      <c r="H45" s="184">
        <v>5</v>
      </c>
      <c r="I45" s="184">
        <v>17</v>
      </c>
      <c r="J45" s="184">
        <v>15</v>
      </c>
      <c r="K45" s="184">
        <v>5</v>
      </c>
      <c r="L45" s="184">
        <v>58</v>
      </c>
      <c r="M45" s="184">
        <v>259</v>
      </c>
      <c r="N45" s="184">
        <v>15</v>
      </c>
      <c r="O45" s="184">
        <v>1</v>
      </c>
      <c r="P45" s="184">
        <v>1</v>
      </c>
      <c r="Q45" s="184">
        <v>14</v>
      </c>
      <c r="R45" s="184">
        <v>20</v>
      </c>
      <c r="S45" s="184">
        <v>11</v>
      </c>
      <c r="T45" s="208">
        <v>31</v>
      </c>
    </row>
    <row r="46" spans="1:20" x14ac:dyDescent="0.2">
      <c r="A46" s="26">
        <v>32</v>
      </c>
      <c r="B46" s="125" t="s">
        <v>356</v>
      </c>
      <c r="C46" s="95"/>
      <c r="D46" s="184">
        <v>520</v>
      </c>
      <c r="E46" s="184">
        <v>85</v>
      </c>
      <c r="F46" s="184">
        <v>39</v>
      </c>
      <c r="G46" s="184">
        <v>21</v>
      </c>
      <c r="H46" s="184">
        <v>6</v>
      </c>
      <c r="I46" s="184">
        <v>11</v>
      </c>
      <c r="J46" s="184">
        <v>5</v>
      </c>
      <c r="K46" s="184">
        <v>10</v>
      </c>
      <c r="L46" s="184">
        <v>33</v>
      </c>
      <c r="M46" s="184">
        <v>225</v>
      </c>
      <c r="N46" s="184">
        <v>17</v>
      </c>
      <c r="O46" s="184">
        <v>2</v>
      </c>
      <c r="P46" s="184">
        <v>18</v>
      </c>
      <c r="Q46" s="184">
        <v>12</v>
      </c>
      <c r="R46" s="184">
        <v>22</v>
      </c>
      <c r="S46" s="184">
        <v>14</v>
      </c>
      <c r="T46" s="208">
        <v>32</v>
      </c>
    </row>
    <row r="47" spans="1:20" ht="20.100000000000001" customHeight="1" x14ac:dyDescent="0.2">
      <c r="A47" s="26">
        <v>33</v>
      </c>
      <c r="B47" s="125" t="s">
        <v>346</v>
      </c>
      <c r="C47" s="95"/>
      <c r="D47" s="184">
        <v>488</v>
      </c>
      <c r="E47" s="184">
        <v>23</v>
      </c>
      <c r="F47" s="184">
        <v>63</v>
      </c>
      <c r="G47" s="184">
        <v>13</v>
      </c>
      <c r="H47" s="184">
        <v>7</v>
      </c>
      <c r="I47" s="184">
        <v>5</v>
      </c>
      <c r="J47" s="184">
        <v>48</v>
      </c>
      <c r="K47" s="184">
        <v>12</v>
      </c>
      <c r="L47" s="184">
        <v>64</v>
      </c>
      <c r="M47" s="184">
        <v>78</v>
      </c>
      <c r="N47" s="184">
        <v>23</v>
      </c>
      <c r="O47" s="184">
        <v>12</v>
      </c>
      <c r="P47" s="184">
        <v>51</v>
      </c>
      <c r="Q47" s="184">
        <v>48</v>
      </c>
      <c r="R47" s="184">
        <v>31</v>
      </c>
      <c r="S47" s="184">
        <v>10</v>
      </c>
      <c r="T47" s="208">
        <v>33</v>
      </c>
    </row>
    <row r="48" spans="1:20" ht="20.100000000000001" customHeight="1" x14ac:dyDescent="0.2">
      <c r="A48" s="26"/>
      <c r="B48" s="25" t="s">
        <v>345</v>
      </c>
      <c r="C48" s="212"/>
      <c r="D48" s="184"/>
      <c r="E48" s="135"/>
      <c r="F48" s="184"/>
      <c r="G48" s="184">
        <v>0</v>
      </c>
      <c r="H48" s="135"/>
      <c r="I48" s="135"/>
      <c r="J48" s="135"/>
      <c r="K48" s="135"/>
      <c r="L48" s="135"/>
      <c r="M48" s="135"/>
      <c r="N48" s="135"/>
      <c r="O48" s="135"/>
      <c r="P48" s="185"/>
      <c r="Q48" s="184"/>
      <c r="R48" s="135"/>
      <c r="S48" s="135"/>
      <c r="T48" s="211"/>
    </row>
    <row r="49" spans="1:20" ht="15" customHeight="1" x14ac:dyDescent="0.2">
      <c r="A49" s="26">
        <v>34</v>
      </c>
      <c r="B49" s="125" t="s">
        <v>355</v>
      </c>
      <c r="C49" s="95"/>
      <c r="D49" s="184">
        <v>751</v>
      </c>
      <c r="E49" s="184">
        <v>63</v>
      </c>
      <c r="F49" s="184">
        <v>78</v>
      </c>
      <c r="G49" s="184">
        <v>70</v>
      </c>
      <c r="H49" s="184">
        <v>10</v>
      </c>
      <c r="I49" s="184">
        <v>18</v>
      </c>
      <c r="J49" s="184">
        <v>41</v>
      </c>
      <c r="K49" s="184">
        <v>22</v>
      </c>
      <c r="L49" s="184">
        <v>90</v>
      </c>
      <c r="M49" s="184">
        <v>190</v>
      </c>
      <c r="N49" s="184">
        <v>34</v>
      </c>
      <c r="O49" s="184">
        <v>3</v>
      </c>
      <c r="P49" s="184">
        <v>34</v>
      </c>
      <c r="Q49" s="184">
        <v>40</v>
      </c>
      <c r="R49" s="184">
        <v>42</v>
      </c>
      <c r="S49" s="184">
        <v>16</v>
      </c>
      <c r="T49" s="208">
        <v>34</v>
      </c>
    </row>
    <row r="50" spans="1:20" ht="15" customHeight="1" x14ac:dyDescent="0.2">
      <c r="A50" s="26">
        <v>35</v>
      </c>
      <c r="B50" s="125" t="s">
        <v>426</v>
      </c>
      <c r="C50" s="95"/>
      <c r="D50" s="184">
        <v>642</v>
      </c>
      <c r="E50" s="184">
        <v>50</v>
      </c>
      <c r="F50" s="184">
        <v>71</v>
      </c>
      <c r="G50" s="184">
        <v>58</v>
      </c>
      <c r="H50" s="184">
        <v>9</v>
      </c>
      <c r="I50" s="184">
        <v>12</v>
      </c>
      <c r="J50" s="184">
        <v>35</v>
      </c>
      <c r="K50" s="184">
        <v>22</v>
      </c>
      <c r="L50" s="184">
        <v>82</v>
      </c>
      <c r="M50" s="184">
        <v>169</v>
      </c>
      <c r="N50" s="184">
        <v>21</v>
      </c>
      <c r="O50" s="184">
        <v>3</v>
      </c>
      <c r="P50" s="184">
        <v>28</v>
      </c>
      <c r="Q50" s="184">
        <v>36</v>
      </c>
      <c r="R50" s="184">
        <v>31</v>
      </c>
      <c r="S50" s="184">
        <v>15</v>
      </c>
      <c r="T50" s="208">
        <v>35</v>
      </c>
    </row>
    <row r="51" spans="1:20" x14ac:dyDescent="0.2">
      <c r="A51" s="26">
        <v>36</v>
      </c>
      <c r="B51" s="125" t="s">
        <v>342</v>
      </c>
      <c r="C51" s="95"/>
      <c r="D51" s="184">
        <v>356</v>
      </c>
      <c r="E51" s="184">
        <v>17</v>
      </c>
      <c r="F51" s="184">
        <v>71</v>
      </c>
      <c r="G51" s="184">
        <v>12</v>
      </c>
      <c r="H51" s="184">
        <v>9</v>
      </c>
      <c r="I51" s="184">
        <v>11</v>
      </c>
      <c r="J51" s="184">
        <v>35</v>
      </c>
      <c r="K51" s="184">
        <v>22</v>
      </c>
      <c r="L51" s="184">
        <v>40</v>
      </c>
      <c r="M51" s="184">
        <v>61</v>
      </c>
      <c r="N51" s="184">
        <v>6</v>
      </c>
      <c r="O51" s="184">
        <v>3</v>
      </c>
      <c r="P51" s="184">
        <v>19</v>
      </c>
      <c r="Q51" s="184">
        <v>31</v>
      </c>
      <c r="R51" s="184">
        <v>15</v>
      </c>
      <c r="S51" s="184">
        <v>4</v>
      </c>
      <c r="T51" s="208">
        <v>36</v>
      </c>
    </row>
    <row r="52" spans="1:20" x14ac:dyDescent="0.2">
      <c r="A52" s="26">
        <v>37</v>
      </c>
      <c r="B52" s="125" t="s">
        <v>336</v>
      </c>
      <c r="C52" s="95"/>
      <c r="D52" s="184">
        <v>43</v>
      </c>
      <c r="E52" s="184">
        <v>7</v>
      </c>
      <c r="F52" s="184">
        <v>9</v>
      </c>
      <c r="G52" s="184">
        <v>3</v>
      </c>
      <c r="H52" s="184">
        <v>0</v>
      </c>
      <c r="I52" s="184">
        <v>1</v>
      </c>
      <c r="J52" s="184">
        <v>1</v>
      </c>
      <c r="K52" s="184">
        <v>2</v>
      </c>
      <c r="L52" s="184">
        <v>5</v>
      </c>
      <c r="M52" s="184">
        <v>8</v>
      </c>
      <c r="N52" s="184">
        <v>0</v>
      </c>
      <c r="O52" s="184">
        <v>0</v>
      </c>
      <c r="P52" s="184">
        <v>1</v>
      </c>
      <c r="Q52" s="184">
        <v>4</v>
      </c>
      <c r="R52" s="184">
        <v>1</v>
      </c>
      <c r="S52" s="184">
        <v>1</v>
      </c>
      <c r="T52" s="208">
        <v>37</v>
      </c>
    </row>
    <row r="53" spans="1:20" x14ac:dyDescent="0.2">
      <c r="A53" s="26">
        <v>38</v>
      </c>
      <c r="B53" s="125" t="s">
        <v>340</v>
      </c>
      <c r="C53" s="95"/>
      <c r="D53" s="184">
        <v>280</v>
      </c>
      <c r="E53" s="184">
        <v>33</v>
      </c>
      <c r="F53" s="184">
        <v>0</v>
      </c>
      <c r="G53" s="184">
        <v>46</v>
      </c>
      <c r="H53" s="184">
        <v>0</v>
      </c>
      <c r="I53" s="184">
        <v>1</v>
      </c>
      <c r="J53" s="184">
        <v>0</v>
      </c>
      <c r="K53" s="184">
        <v>0</v>
      </c>
      <c r="L53" s="184">
        <v>42</v>
      </c>
      <c r="M53" s="184">
        <v>102</v>
      </c>
      <c r="N53" s="184">
        <v>15</v>
      </c>
      <c r="O53" s="184">
        <v>0</v>
      </c>
      <c r="P53" s="184">
        <v>9</v>
      </c>
      <c r="Q53" s="184">
        <v>5</v>
      </c>
      <c r="R53" s="184">
        <v>16</v>
      </c>
      <c r="S53" s="184">
        <v>11</v>
      </c>
      <c r="T53" s="208">
        <v>38</v>
      </c>
    </row>
    <row r="54" spans="1:20" x14ac:dyDescent="0.2">
      <c r="A54" s="26">
        <v>39</v>
      </c>
      <c r="B54" s="125" t="s">
        <v>336</v>
      </c>
      <c r="C54" s="95"/>
      <c r="D54" s="184">
        <v>34</v>
      </c>
      <c r="E54" s="184">
        <v>8</v>
      </c>
      <c r="F54" s="184">
        <v>0</v>
      </c>
      <c r="G54" s="184">
        <v>5</v>
      </c>
      <c r="H54" s="184">
        <v>0</v>
      </c>
      <c r="I54" s="184">
        <v>0</v>
      </c>
      <c r="J54" s="184">
        <v>0</v>
      </c>
      <c r="K54" s="184">
        <v>0</v>
      </c>
      <c r="L54" s="184">
        <v>0</v>
      </c>
      <c r="M54" s="184">
        <v>14</v>
      </c>
      <c r="N54" s="184">
        <v>2</v>
      </c>
      <c r="O54" s="184">
        <v>0</v>
      </c>
      <c r="P54" s="184">
        <v>3</v>
      </c>
      <c r="Q54" s="184">
        <v>0</v>
      </c>
      <c r="R54" s="184">
        <v>2</v>
      </c>
      <c r="S54" s="184">
        <v>0</v>
      </c>
      <c r="T54" s="208">
        <v>39</v>
      </c>
    </row>
    <row r="55" spans="1:20" x14ac:dyDescent="0.2">
      <c r="A55" s="26">
        <v>40</v>
      </c>
      <c r="B55" s="125" t="s">
        <v>338</v>
      </c>
      <c r="C55" s="95"/>
      <c r="D55" s="184">
        <v>3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3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208">
        <v>40</v>
      </c>
    </row>
    <row r="56" spans="1:20" x14ac:dyDescent="0.2">
      <c r="A56" s="26">
        <v>41</v>
      </c>
      <c r="B56" s="125" t="s">
        <v>336</v>
      </c>
      <c r="C56" s="95"/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208">
        <v>41</v>
      </c>
    </row>
    <row r="57" spans="1:20" ht="15" customHeight="1" x14ac:dyDescent="0.2">
      <c r="A57" s="26">
        <v>42</v>
      </c>
      <c r="B57" s="125" t="s">
        <v>353</v>
      </c>
      <c r="C57" s="95"/>
      <c r="D57" s="184">
        <v>109</v>
      </c>
      <c r="E57" s="184">
        <v>13</v>
      </c>
      <c r="F57" s="184">
        <v>7</v>
      </c>
      <c r="G57" s="184">
        <v>12</v>
      </c>
      <c r="H57" s="184">
        <v>1</v>
      </c>
      <c r="I57" s="184">
        <v>6</v>
      </c>
      <c r="J57" s="184">
        <v>6</v>
      </c>
      <c r="K57" s="184">
        <v>0</v>
      </c>
      <c r="L57" s="184">
        <v>8</v>
      </c>
      <c r="M57" s="184">
        <v>21</v>
      </c>
      <c r="N57" s="184">
        <v>13</v>
      </c>
      <c r="O57" s="184">
        <v>0</v>
      </c>
      <c r="P57" s="184">
        <v>6</v>
      </c>
      <c r="Q57" s="184">
        <v>4</v>
      </c>
      <c r="R57" s="184">
        <v>11</v>
      </c>
      <c r="S57" s="184">
        <v>1</v>
      </c>
      <c r="T57" s="208">
        <v>42</v>
      </c>
    </row>
    <row r="58" spans="1:20" x14ac:dyDescent="0.2">
      <c r="A58" s="26">
        <v>43</v>
      </c>
      <c r="B58" s="125" t="s">
        <v>342</v>
      </c>
      <c r="C58" s="95"/>
      <c r="D58" s="184">
        <v>97</v>
      </c>
      <c r="E58" s="184">
        <v>11</v>
      </c>
      <c r="F58" s="184">
        <v>7</v>
      </c>
      <c r="G58" s="184">
        <v>9</v>
      </c>
      <c r="H58" s="184">
        <v>1</v>
      </c>
      <c r="I58" s="184">
        <v>6</v>
      </c>
      <c r="J58" s="184">
        <v>6</v>
      </c>
      <c r="K58" s="184">
        <v>0</v>
      </c>
      <c r="L58" s="184">
        <v>8</v>
      </c>
      <c r="M58" s="184">
        <v>17</v>
      </c>
      <c r="N58" s="184">
        <v>11</v>
      </c>
      <c r="O58" s="184">
        <v>0</v>
      </c>
      <c r="P58" s="184">
        <v>5</v>
      </c>
      <c r="Q58" s="184">
        <v>4</v>
      </c>
      <c r="R58" s="184">
        <v>11</v>
      </c>
      <c r="S58" s="184">
        <v>1</v>
      </c>
      <c r="T58" s="208">
        <v>43</v>
      </c>
    </row>
    <row r="59" spans="1:20" x14ac:dyDescent="0.2">
      <c r="A59" s="26">
        <v>44</v>
      </c>
      <c r="B59" s="125" t="s">
        <v>340</v>
      </c>
      <c r="C59" s="95"/>
      <c r="D59" s="184">
        <v>12</v>
      </c>
      <c r="E59" s="184">
        <v>2</v>
      </c>
      <c r="F59" s="184">
        <v>0</v>
      </c>
      <c r="G59" s="184">
        <v>3</v>
      </c>
      <c r="H59" s="184">
        <v>0</v>
      </c>
      <c r="I59" s="184">
        <v>0</v>
      </c>
      <c r="J59" s="184">
        <v>0</v>
      </c>
      <c r="K59" s="184">
        <v>0</v>
      </c>
      <c r="L59" s="184">
        <v>0</v>
      </c>
      <c r="M59" s="184">
        <v>4</v>
      </c>
      <c r="N59" s="184">
        <v>2</v>
      </c>
      <c r="O59" s="184">
        <v>0</v>
      </c>
      <c r="P59" s="184">
        <v>1</v>
      </c>
      <c r="Q59" s="184">
        <v>0</v>
      </c>
      <c r="R59" s="184">
        <v>0</v>
      </c>
      <c r="S59" s="184">
        <v>0</v>
      </c>
      <c r="T59" s="208">
        <v>44</v>
      </c>
    </row>
    <row r="60" spans="1:20" x14ac:dyDescent="0.2">
      <c r="A60" s="26">
        <v>45</v>
      </c>
      <c r="B60" s="125" t="s">
        <v>338</v>
      </c>
      <c r="C60" s="95"/>
      <c r="D60" s="184">
        <v>0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4">
        <v>0</v>
      </c>
      <c r="T60" s="208">
        <v>45</v>
      </c>
    </row>
    <row r="61" spans="1:20" x14ac:dyDescent="0.2">
      <c r="A61" s="183"/>
      <c r="B61" s="125"/>
      <c r="C61" s="125"/>
      <c r="D61" s="224"/>
      <c r="E61" s="184"/>
      <c r="F61" s="185"/>
      <c r="G61" s="185"/>
      <c r="H61" s="184"/>
      <c r="I61" s="184"/>
      <c r="J61" s="185"/>
      <c r="K61" s="184"/>
      <c r="L61" s="184"/>
      <c r="M61" s="184"/>
      <c r="N61" s="184"/>
      <c r="O61" s="184"/>
      <c r="P61" s="185"/>
      <c r="Q61" s="184"/>
      <c r="R61" s="184"/>
      <c r="S61" s="224"/>
      <c r="T61" s="205"/>
    </row>
    <row r="62" spans="1:20" ht="12.75" customHeight="1" x14ac:dyDescent="0.2">
      <c r="A62" s="26"/>
      <c r="B62" s="61"/>
      <c r="C62" s="27"/>
      <c r="D62" s="75" t="s">
        <v>279</v>
      </c>
      <c r="E62" s="61"/>
      <c r="F62" s="185"/>
      <c r="G62" s="185"/>
      <c r="H62" s="75" t="s">
        <v>279</v>
      </c>
      <c r="I62" s="61"/>
      <c r="J62" s="185"/>
      <c r="K62" s="61"/>
      <c r="L62" s="61"/>
      <c r="M62" s="61"/>
      <c r="N62" s="61"/>
      <c r="O62" s="61"/>
      <c r="P62" s="185"/>
      <c r="Q62" s="61"/>
      <c r="R62" s="61"/>
      <c r="S62" s="61"/>
      <c r="T62" s="205"/>
    </row>
    <row r="63" spans="1:20" x14ac:dyDescent="0.2">
      <c r="A63" s="26"/>
      <c r="B63" s="61"/>
      <c r="C63" s="203" t="s">
        <v>326</v>
      </c>
      <c r="D63" s="61"/>
      <c r="E63" s="61"/>
      <c r="F63" s="185"/>
      <c r="G63" s="185"/>
      <c r="H63" s="75"/>
      <c r="I63" s="61"/>
      <c r="J63" s="185"/>
      <c r="K63" s="61"/>
      <c r="L63" s="61"/>
      <c r="M63" s="61"/>
      <c r="N63" s="61"/>
      <c r="O63" s="61"/>
      <c r="P63" s="185"/>
      <c r="Q63" s="61"/>
      <c r="R63" s="61"/>
      <c r="S63" s="61"/>
      <c r="T63" s="205"/>
    </row>
    <row r="64" spans="1:20" ht="15" customHeight="1" x14ac:dyDescent="0.2">
      <c r="A64" s="26"/>
      <c r="B64" s="25" t="s">
        <v>352</v>
      </c>
      <c r="C64" s="25"/>
      <c r="D64" s="203"/>
      <c r="E64" s="135"/>
      <c r="F64" s="185"/>
      <c r="G64" s="185"/>
      <c r="H64" s="135"/>
      <c r="I64" s="135"/>
      <c r="J64" s="185"/>
      <c r="K64" s="135"/>
      <c r="L64" s="135"/>
      <c r="M64" s="135"/>
      <c r="N64" s="135"/>
      <c r="O64" s="135"/>
      <c r="P64" s="185"/>
      <c r="Q64" s="135"/>
      <c r="R64" s="135"/>
      <c r="S64" s="203"/>
      <c r="T64" s="205"/>
    </row>
    <row r="65" spans="1:20" ht="15" customHeight="1" x14ac:dyDescent="0.2">
      <c r="A65" s="183"/>
      <c r="B65" s="27" t="s">
        <v>351</v>
      </c>
      <c r="C65" s="207"/>
      <c r="D65" s="223"/>
      <c r="E65" s="206"/>
      <c r="F65" s="185"/>
      <c r="G65" s="185"/>
      <c r="H65" s="206"/>
      <c r="I65" s="206"/>
      <c r="J65" s="185"/>
      <c r="K65" s="206"/>
      <c r="L65" s="206"/>
      <c r="M65" s="206"/>
      <c r="N65" s="206"/>
      <c r="O65" s="206"/>
      <c r="P65" s="185"/>
      <c r="Q65" s="206"/>
      <c r="R65" s="206"/>
      <c r="S65" s="223"/>
      <c r="T65" s="205"/>
    </row>
    <row r="66" spans="1:20" x14ac:dyDescent="0.2">
      <c r="A66" s="183">
        <v>46</v>
      </c>
      <c r="B66" s="125" t="s">
        <v>350</v>
      </c>
      <c r="C66" s="182" t="s">
        <v>348</v>
      </c>
      <c r="D66" s="206">
        <v>49.0608228980322</v>
      </c>
      <c r="E66" s="206">
        <v>44.750430292598971</v>
      </c>
      <c r="F66" s="206">
        <v>46.760563380281688</v>
      </c>
      <c r="G66" s="206">
        <v>47.194244604316552</v>
      </c>
      <c r="H66" s="206">
        <v>58.024691358024697</v>
      </c>
      <c r="I66" s="206">
        <v>45.357142857142854</v>
      </c>
      <c r="J66" s="206">
        <v>37.989778534923339</v>
      </c>
      <c r="K66" s="206">
        <v>40</v>
      </c>
      <c r="L66" s="206">
        <v>55.389221556886227</v>
      </c>
      <c r="M66" s="206">
        <v>50.474065811489119</v>
      </c>
      <c r="N66" s="206">
        <v>48.717948717948715</v>
      </c>
      <c r="O66" s="206">
        <v>50.943396226415096</v>
      </c>
      <c r="P66" s="206">
        <v>60.443037974683541</v>
      </c>
      <c r="Q66" s="206">
        <v>55.905511811023622</v>
      </c>
      <c r="R66" s="206">
        <v>48.863636363636367</v>
      </c>
      <c r="S66" s="206">
        <v>55.428571428571431</v>
      </c>
      <c r="T66" s="208">
        <v>46</v>
      </c>
    </row>
    <row r="67" spans="1:20" x14ac:dyDescent="0.2">
      <c r="A67" s="26">
        <v>47</v>
      </c>
      <c r="B67" s="125" t="s">
        <v>349</v>
      </c>
      <c r="C67" s="182" t="s">
        <v>348</v>
      </c>
      <c r="D67" s="206">
        <v>50.9391771019678</v>
      </c>
      <c r="E67" s="206">
        <v>55.249569707401037</v>
      </c>
      <c r="F67" s="206">
        <v>53.239436619718305</v>
      </c>
      <c r="G67" s="206">
        <v>52.805755395683448</v>
      </c>
      <c r="H67" s="206">
        <v>41.975308641975303</v>
      </c>
      <c r="I67" s="206">
        <v>54.642857142857139</v>
      </c>
      <c r="J67" s="206">
        <v>62.010221465076668</v>
      </c>
      <c r="K67" s="206">
        <v>60</v>
      </c>
      <c r="L67" s="206">
        <v>44.610778443113773</v>
      </c>
      <c r="M67" s="206">
        <v>49.525934188510881</v>
      </c>
      <c r="N67" s="206">
        <v>51.282051282051277</v>
      </c>
      <c r="O67" s="206">
        <v>49.056603773584904</v>
      </c>
      <c r="P67" s="206">
        <v>39.556962025316459</v>
      </c>
      <c r="Q67" s="206">
        <v>44.094488188976378</v>
      </c>
      <c r="R67" s="206">
        <v>51.136363636363633</v>
      </c>
      <c r="S67" s="206">
        <v>44.571428571428569</v>
      </c>
      <c r="T67" s="208">
        <v>47</v>
      </c>
    </row>
    <row r="68" spans="1:20" ht="20.100000000000001" customHeight="1" x14ac:dyDescent="0.2">
      <c r="A68" s="26"/>
      <c r="B68" s="25" t="s">
        <v>347</v>
      </c>
      <c r="C68" s="210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8"/>
    </row>
    <row r="69" spans="1:20" ht="20.100000000000001" customHeight="1" x14ac:dyDescent="0.2">
      <c r="A69" s="26">
        <v>48</v>
      </c>
      <c r="B69" s="125" t="s">
        <v>346</v>
      </c>
      <c r="C69" s="182" t="s">
        <v>301</v>
      </c>
      <c r="D69" s="206">
        <v>7.2264178883459209</v>
      </c>
      <c r="E69" s="206">
        <v>3.9383561643835616</v>
      </c>
      <c r="F69" s="206">
        <v>8.8483146067415728</v>
      </c>
      <c r="G69" s="206">
        <v>1.8705035971223021</v>
      </c>
      <c r="H69" s="206">
        <v>8.6419753086419746</v>
      </c>
      <c r="I69" s="206">
        <v>1.7793594306049825</v>
      </c>
      <c r="J69" s="206">
        <v>8.1771720613287897</v>
      </c>
      <c r="K69" s="206">
        <v>11.320754716981133</v>
      </c>
      <c r="L69" s="206">
        <v>9.5808383233532943</v>
      </c>
      <c r="M69" s="206">
        <v>4.3046357615894042</v>
      </c>
      <c r="N69" s="206">
        <v>9.7457627118644066</v>
      </c>
      <c r="O69" s="206">
        <v>22.222222222222221</v>
      </c>
      <c r="P69" s="206">
        <v>15.937499999999998</v>
      </c>
      <c r="Q69" s="206">
        <v>18.897637795275589</v>
      </c>
      <c r="R69" s="206">
        <v>16.666666666666664</v>
      </c>
      <c r="S69" s="206">
        <v>5.6497175141242941</v>
      </c>
      <c r="T69" s="208">
        <v>48</v>
      </c>
    </row>
    <row r="70" spans="1:20" ht="20.100000000000001" customHeight="1" x14ac:dyDescent="0.2">
      <c r="A70" s="183"/>
      <c r="B70" s="25" t="s">
        <v>345</v>
      </c>
      <c r="C70" s="18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8"/>
    </row>
    <row r="71" spans="1:20" ht="20.100000000000001" customHeight="1" x14ac:dyDescent="0.2">
      <c r="A71" s="183"/>
      <c r="B71" s="222" t="s">
        <v>344</v>
      </c>
      <c r="C71" s="18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8"/>
    </row>
    <row r="72" spans="1:20" ht="15" customHeight="1" x14ac:dyDescent="0.2">
      <c r="A72" s="183">
        <v>49</v>
      </c>
      <c r="B72" s="125" t="s">
        <v>432</v>
      </c>
      <c r="C72" s="182" t="s">
        <v>337</v>
      </c>
      <c r="D72" s="206">
        <v>85.486018641810929</v>
      </c>
      <c r="E72" s="206">
        <v>79.365079365079367</v>
      </c>
      <c r="F72" s="206">
        <v>91.025641025641022</v>
      </c>
      <c r="G72" s="206">
        <v>82.857142857142861</v>
      </c>
      <c r="H72" s="206">
        <v>90</v>
      </c>
      <c r="I72" s="206">
        <v>66.666666666666657</v>
      </c>
      <c r="J72" s="206">
        <v>85.365853658536579</v>
      </c>
      <c r="K72" s="206">
        <v>100</v>
      </c>
      <c r="L72" s="206">
        <v>91.111111111111114</v>
      </c>
      <c r="M72" s="206">
        <v>88.94736842105263</v>
      </c>
      <c r="N72" s="206">
        <v>61.764705882352942</v>
      </c>
      <c r="O72" s="206">
        <v>100</v>
      </c>
      <c r="P72" s="206">
        <v>82.35294117647058</v>
      </c>
      <c r="Q72" s="206">
        <v>90</v>
      </c>
      <c r="R72" s="206">
        <v>73.80952380952381</v>
      </c>
      <c r="S72" s="206">
        <v>93.75</v>
      </c>
      <c r="T72" s="208">
        <v>49</v>
      </c>
    </row>
    <row r="73" spans="1:20" x14ac:dyDescent="0.2">
      <c r="A73" s="183">
        <v>50</v>
      </c>
      <c r="B73" s="125" t="s">
        <v>342</v>
      </c>
      <c r="C73" s="182" t="s">
        <v>337</v>
      </c>
      <c r="D73" s="206">
        <v>47.403462050599202</v>
      </c>
      <c r="E73" s="206">
        <v>26.984126984126984</v>
      </c>
      <c r="F73" s="206">
        <v>91.025641025641022</v>
      </c>
      <c r="G73" s="206">
        <v>17.142857142857142</v>
      </c>
      <c r="H73" s="206">
        <v>90</v>
      </c>
      <c r="I73" s="206">
        <v>61.111111111111114</v>
      </c>
      <c r="J73" s="206">
        <v>85.365853658536579</v>
      </c>
      <c r="K73" s="206">
        <v>100</v>
      </c>
      <c r="L73" s="206">
        <v>44.444444444444443</v>
      </c>
      <c r="M73" s="206">
        <v>32.10526315789474</v>
      </c>
      <c r="N73" s="206">
        <v>17.647058823529413</v>
      </c>
      <c r="O73" s="206">
        <v>100</v>
      </c>
      <c r="P73" s="206">
        <v>55.882352941176471</v>
      </c>
      <c r="Q73" s="206">
        <v>77.5</v>
      </c>
      <c r="R73" s="206">
        <v>35.714285714285715</v>
      </c>
      <c r="S73" s="206">
        <v>25</v>
      </c>
      <c r="T73" s="208">
        <v>50</v>
      </c>
    </row>
    <row r="74" spans="1:20" x14ac:dyDescent="0.2">
      <c r="A74" s="183">
        <v>51</v>
      </c>
      <c r="B74" s="125" t="s">
        <v>336</v>
      </c>
      <c r="C74" s="182" t="s">
        <v>341</v>
      </c>
      <c r="D74" s="206">
        <v>12.078651685393259</v>
      </c>
      <c r="E74" s="206">
        <v>41.17647058823529</v>
      </c>
      <c r="F74" s="206">
        <v>12.676056338028168</v>
      </c>
      <c r="G74" s="206">
        <v>25</v>
      </c>
      <c r="H74" s="206">
        <v>0</v>
      </c>
      <c r="I74" s="206">
        <v>9.0909090909090917</v>
      </c>
      <c r="J74" s="206">
        <v>2.8571428571428572</v>
      </c>
      <c r="K74" s="206">
        <v>9.0909090909090917</v>
      </c>
      <c r="L74" s="206">
        <v>12.5</v>
      </c>
      <c r="M74" s="206">
        <v>13.114754098360656</v>
      </c>
      <c r="N74" s="206">
        <v>0</v>
      </c>
      <c r="O74" s="206">
        <v>0</v>
      </c>
      <c r="P74" s="206">
        <v>5.2631578947368416</v>
      </c>
      <c r="Q74" s="206">
        <v>12.903225806451612</v>
      </c>
      <c r="R74" s="206">
        <v>6.666666666666667</v>
      </c>
      <c r="S74" s="206">
        <v>25</v>
      </c>
      <c r="T74" s="208">
        <v>51</v>
      </c>
    </row>
    <row r="75" spans="1:20" x14ac:dyDescent="0.2">
      <c r="A75" s="183">
        <v>52</v>
      </c>
      <c r="B75" s="125" t="s">
        <v>340</v>
      </c>
      <c r="C75" s="182" t="s">
        <v>337</v>
      </c>
      <c r="D75" s="206">
        <v>37.283621837549937</v>
      </c>
      <c r="E75" s="206">
        <v>52.380952380952387</v>
      </c>
      <c r="F75" s="206">
        <v>0</v>
      </c>
      <c r="G75" s="206">
        <v>65.714285714285708</v>
      </c>
      <c r="H75" s="206">
        <v>0</v>
      </c>
      <c r="I75" s="206">
        <v>5.5555555555555554</v>
      </c>
      <c r="J75" s="206">
        <v>0</v>
      </c>
      <c r="K75" s="206">
        <v>0</v>
      </c>
      <c r="L75" s="206">
        <v>46.666666666666664</v>
      </c>
      <c r="M75" s="206">
        <v>53.684210526315788</v>
      </c>
      <c r="N75" s="206">
        <v>44.117647058823529</v>
      </c>
      <c r="O75" s="206">
        <v>0</v>
      </c>
      <c r="P75" s="206">
        <v>26.47058823529412</v>
      </c>
      <c r="Q75" s="206">
        <v>12.5</v>
      </c>
      <c r="R75" s="206">
        <v>38.095238095238095</v>
      </c>
      <c r="S75" s="206">
        <v>68.75</v>
      </c>
      <c r="T75" s="208">
        <v>52</v>
      </c>
    </row>
    <row r="76" spans="1:20" x14ac:dyDescent="0.2">
      <c r="A76" s="183">
        <v>53</v>
      </c>
      <c r="B76" s="125" t="s">
        <v>336</v>
      </c>
      <c r="C76" s="182" t="s">
        <v>339</v>
      </c>
      <c r="D76" s="206">
        <v>12.142857142857142</v>
      </c>
      <c r="E76" s="206">
        <v>24.242424242424242</v>
      </c>
      <c r="F76" s="206">
        <v>0</v>
      </c>
      <c r="G76" s="206">
        <v>10.869565217391305</v>
      </c>
      <c r="H76" s="206">
        <v>0</v>
      </c>
      <c r="I76" s="206">
        <v>0</v>
      </c>
      <c r="J76" s="206">
        <v>0</v>
      </c>
      <c r="K76" s="206">
        <v>0</v>
      </c>
      <c r="L76" s="185">
        <v>0</v>
      </c>
      <c r="M76" s="206">
        <v>13.725490196078432</v>
      </c>
      <c r="N76" s="206">
        <v>13.333333333333334</v>
      </c>
      <c r="O76" s="206">
        <v>0</v>
      </c>
      <c r="P76" s="206">
        <v>33.333333333333329</v>
      </c>
      <c r="Q76" s="206">
        <v>0</v>
      </c>
      <c r="R76" s="206">
        <v>12.5</v>
      </c>
      <c r="S76" s="206">
        <v>0</v>
      </c>
      <c r="T76" s="208">
        <v>53</v>
      </c>
    </row>
    <row r="77" spans="1:20" x14ac:dyDescent="0.2">
      <c r="A77" s="183">
        <v>54</v>
      </c>
      <c r="B77" s="125" t="s">
        <v>338</v>
      </c>
      <c r="C77" s="182" t="s">
        <v>337</v>
      </c>
      <c r="D77" s="206">
        <v>0.39946737683089217</v>
      </c>
      <c r="E77" s="206">
        <v>0</v>
      </c>
      <c r="F77" s="185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1.5789473684210527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8">
        <v>54</v>
      </c>
    </row>
    <row r="78" spans="1:20" x14ac:dyDescent="0.2">
      <c r="A78" s="183">
        <v>55</v>
      </c>
      <c r="B78" s="125" t="s">
        <v>336</v>
      </c>
      <c r="C78" s="182" t="s">
        <v>335</v>
      </c>
      <c r="D78" s="206">
        <v>0</v>
      </c>
      <c r="E78" s="206">
        <v>0</v>
      </c>
      <c r="F78" s="185">
        <v>0</v>
      </c>
      <c r="G78" s="185">
        <v>0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8">
        <v>55</v>
      </c>
    </row>
    <row r="79" spans="1:20" ht="1.5" customHeight="1" x14ac:dyDescent="0.2">
      <c r="A79" s="180"/>
      <c r="B79" s="125"/>
      <c r="C79" s="207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5"/>
    </row>
    <row r="80" spans="1:20" ht="9" customHeight="1" x14ac:dyDescent="0.2">
      <c r="A80" s="26" t="s">
        <v>431</v>
      </c>
      <c r="B80" s="125"/>
      <c r="C80" s="207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5"/>
    </row>
    <row r="81" spans="1:20" x14ac:dyDescent="0.2">
      <c r="A81" s="23" t="s">
        <v>266</v>
      </c>
      <c r="D81" s="23" t="s">
        <v>333</v>
      </c>
    </row>
    <row r="82" spans="1:20" ht="15" customHeight="1" x14ac:dyDescent="0.2">
      <c r="D82" s="23" t="s">
        <v>334</v>
      </c>
    </row>
    <row r="83" spans="1:20" s="61" customFormat="1" ht="15.75" customHeight="1" x14ac:dyDescent="0.2">
      <c r="A83" s="89"/>
      <c r="E83" s="162"/>
      <c r="G83" s="85"/>
      <c r="H83" s="89"/>
      <c r="I83" s="88"/>
      <c r="J83" s="88"/>
      <c r="K83" s="88"/>
      <c r="L83" s="88"/>
      <c r="T83" s="85"/>
    </row>
    <row r="84" spans="1:20" s="159" customFormat="1" x14ac:dyDescent="0.2"/>
    <row r="85" spans="1:20" s="159" customFormat="1" x14ac:dyDescent="0.2"/>
    <row r="86" spans="1:20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</row>
    <row r="87" spans="1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</row>
    <row r="88" spans="1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0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0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0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</row>
    <row r="94" spans="1:20" s="159" customFormat="1" x14ac:dyDescent="0.2">
      <c r="B94" s="22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0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0" s="159" customFormat="1" x14ac:dyDescent="0.2"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/>
    <row r="100" spans="2:20" s="159" customFormat="1" x14ac:dyDescent="0.2">
      <c r="B100" s="202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</row>
    <row r="101" spans="2:20" s="159" customFormat="1" x14ac:dyDescent="0.2">
      <c r="B101" s="202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0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</sheetData>
  <mergeCells count="19">
    <mergeCell ref="A5:A9"/>
    <mergeCell ref="B5:C9"/>
    <mergeCell ref="N5:N9"/>
    <mergeCell ref="F5:F9"/>
    <mergeCell ref="D5:D9"/>
    <mergeCell ref="H5:H9"/>
    <mergeCell ref="E5:E9"/>
    <mergeCell ref="G5:G9"/>
    <mergeCell ref="L5:L9"/>
    <mergeCell ref="J5:J9"/>
    <mergeCell ref="I5:I9"/>
    <mergeCell ref="T5:T9"/>
    <mergeCell ref="S5:S9"/>
    <mergeCell ref="Q5:Q9"/>
    <mergeCell ref="R5:R9"/>
    <mergeCell ref="K5:K9"/>
    <mergeCell ref="P5:P9"/>
    <mergeCell ref="M5:M9"/>
    <mergeCell ref="O5:O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7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00" workbookViewId="0"/>
  </sheetViews>
  <sheetFormatPr baseColWidth="10" defaultRowHeight="12.75" x14ac:dyDescent="0.2"/>
  <cols>
    <col min="1" max="1" width="4.28515625" style="23" customWidth="1"/>
    <col min="2" max="2" width="50.7109375" style="23" customWidth="1"/>
    <col min="3" max="3" width="7.85546875" style="23" customWidth="1"/>
    <col min="4" max="4" width="15.28515625" style="23" customWidth="1"/>
    <col min="5" max="7" width="14.7109375" style="23" customWidth="1"/>
    <col min="8" max="10" width="10.5703125" style="23" customWidth="1"/>
    <col min="11" max="11" width="12.140625" style="23" customWidth="1"/>
    <col min="12" max="19" width="10.5703125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378</v>
      </c>
      <c r="H2" s="200" t="s">
        <v>378</v>
      </c>
    </row>
    <row r="3" spans="1:20" ht="15" x14ac:dyDescent="0.25">
      <c r="A3" s="226" t="s">
        <v>430</v>
      </c>
      <c r="H3" s="226" t="s">
        <v>430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376</v>
      </c>
      <c r="C5" s="478"/>
      <c r="D5" s="425" t="s">
        <v>151</v>
      </c>
      <c r="E5" s="445" t="s">
        <v>150</v>
      </c>
      <c r="F5" s="521" t="s">
        <v>83</v>
      </c>
      <c r="G5" s="521" t="s">
        <v>82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72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194">
        <v>1</v>
      </c>
      <c r="B12" s="217" t="s">
        <v>282</v>
      </c>
      <c r="C12" s="216"/>
      <c r="D12" s="191">
        <v>5686</v>
      </c>
      <c r="E12" s="191">
        <v>566</v>
      </c>
      <c r="F12" s="191">
        <v>575</v>
      </c>
      <c r="G12" s="191">
        <v>584</v>
      </c>
      <c r="H12" s="191">
        <v>68</v>
      </c>
      <c r="I12" s="191">
        <v>252</v>
      </c>
      <c r="J12" s="191">
        <v>499</v>
      </c>
      <c r="K12" s="191">
        <v>89</v>
      </c>
      <c r="L12" s="191">
        <v>549</v>
      </c>
      <c r="M12" s="191">
        <v>1535</v>
      </c>
      <c r="N12" s="191">
        <v>195</v>
      </c>
      <c r="O12" s="191">
        <v>44</v>
      </c>
      <c r="P12" s="191">
        <v>246</v>
      </c>
      <c r="Q12" s="191">
        <v>190</v>
      </c>
      <c r="R12" s="191">
        <v>172</v>
      </c>
      <c r="S12" s="191">
        <v>122</v>
      </c>
      <c r="T12" s="215">
        <v>1</v>
      </c>
    </row>
    <row r="13" spans="1:20" ht="20.100000000000001" customHeight="1" x14ac:dyDescent="0.2">
      <c r="A13" s="26"/>
      <c r="B13" s="25" t="s">
        <v>352</v>
      </c>
      <c r="C13" s="212"/>
      <c r="D13" s="184"/>
      <c r="E13" s="135"/>
      <c r="F13" s="185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211"/>
    </row>
    <row r="14" spans="1:20" ht="15" customHeight="1" x14ac:dyDescent="0.2">
      <c r="A14" s="26">
        <v>2</v>
      </c>
      <c r="B14" s="125" t="s">
        <v>375</v>
      </c>
      <c r="C14" s="95"/>
      <c r="D14" s="184">
        <v>5654</v>
      </c>
      <c r="E14" s="184">
        <v>563</v>
      </c>
      <c r="F14" s="184">
        <v>575</v>
      </c>
      <c r="G14" s="184">
        <v>584</v>
      </c>
      <c r="H14" s="184">
        <v>68</v>
      </c>
      <c r="I14" s="184">
        <v>251</v>
      </c>
      <c r="J14" s="184">
        <v>499</v>
      </c>
      <c r="K14" s="184">
        <v>88</v>
      </c>
      <c r="L14" s="184">
        <v>549</v>
      </c>
      <c r="M14" s="184">
        <v>1524</v>
      </c>
      <c r="N14" s="184">
        <v>194</v>
      </c>
      <c r="O14" s="184">
        <v>43</v>
      </c>
      <c r="P14" s="184">
        <v>243</v>
      </c>
      <c r="Q14" s="184">
        <v>190</v>
      </c>
      <c r="R14" s="184">
        <v>163</v>
      </c>
      <c r="S14" s="184">
        <v>120</v>
      </c>
      <c r="T14" s="208">
        <v>2</v>
      </c>
    </row>
    <row r="15" spans="1:20" ht="15" customHeight="1" x14ac:dyDescent="0.2">
      <c r="A15" s="26">
        <v>3</v>
      </c>
      <c r="B15" s="125" t="s">
        <v>374</v>
      </c>
      <c r="C15" s="95"/>
      <c r="D15" s="184">
        <v>2600</v>
      </c>
      <c r="E15" s="184">
        <v>246</v>
      </c>
      <c r="F15" s="184">
        <v>255</v>
      </c>
      <c r="G15" s="184">
        <v>265</v>
      </c>
      <c r="H15" s="184">
        <v>38</v>
      </c>
      <c r="I15" s="184">
        <v>106</v>
      </c>
      <c r="J15" s="184">
        <v>177</v>
      </c>
      <c r="K15" s="184">
        <v>33</v>
      </c>
      <c r="L15" s="184">
        <v>268</v>
      </c>
      <c r="M15" s="184">
        <v>736</v>
      </c>
      <c r="N15" s="184">
        <v>81</v>
      </c>
      <c r="O15" s="184">
        <v>21</v>
      </c>
      <c r="P15" s="184">
        <v>147</v>
      </c>
      <c r="Q15" s="184">
        <v>99</v>
      </c>
      <c r="R15" s="184">
        <v>78</v>
      </c>
      <c r="S15" s="184">
        <v>50</v>
      </c>
      <c r="T15" s="208">
        <v>3</v>
      </c>
    </row>
    <row r="16" spans="1:20" x14ac:dyDescent="0.2">
      <c r="A16" s="26">
        <v>4</v>
      </c>
      <c r="B16" s="125" t="s">
        <v>368</v>
      </c>
      <c r="C16" s="95"/>
      <c r="D16" s="184">
        <v>2438</v>
      </c>
      <c r="E16" s="184">
        <v>244</v>
      </c>
      <c r="F16" s="184">
        <v>233</v>
      </c>
      <c r="G16" s="184">
        <v>264</v>
      </c>
      <c r="H16" s="184">
        <v>34</v>
      </c>
      <c r="I16" s="184">
        <v>85</v>
      </c>
      <c r="J16" s="184">
        <v>177</v>
      </c>
      <c r="K16" s="184">
        <v>31</v>
      </c>
      <c r="L16" s="184">
        <v>258</v>
      </c>
      <c r="M16" s="184">
        <v>689</v>
      </c>
      <c r="N16" s="184">
        <v>77</v>
      </c>
      <c r="O16" s="184">
        <v>20</v>
      </c>
      <c r="P16" s="184">
        <v>102</v>
      </c>
      <c r="Q16" s="184">
        <v>97</v>
      </c>
      <c r="R16" s="184">
        <v>78</v>
      </c>
      <c r="S16" s="184">
        <v>49</v>
      </c>
      <c r="T16" s="208">
        <v>4</v>
      </c>
    </row>
    <row r="17" spans="1:20" x14ac:dyDescent="0.2">
      <c r="A17" s="26">
        <v>5</v>
      </c>
      <c r="B17" s="125" t="s">
        <v>367</v>
      </c>
      <c r="C17" s="95"/>
      <c r="D17" s="184">
        <v>162</v>
      </c>
      <c r="E17" s="184">
        <v>2</v>
      </c>
      <c r="F17" s="184">
        <v>22</v>
      </c>
      <c r="G17" s="184">
        <v>1</v>
      </c>
      <c r="H17" s="184">
        <v>4</v>
      </c>
      <c r="I17" s="184">
        <v>21</v>
      </c>
      <c r="J17" s="184">
        <v>0</v>
      </c>
      <c r="K17" s="184">
        <v>2</v>
      </c>
      <c r="L17" s="184">
        <v>10</v>
      </c>
      <c r="M17" s="184">
        <v>47</v>
      </c>
      <c r="N17" s="184">
        <v>4</v>
      </c>
      <c r="O17" s="184">
        <v>1</v>
      </c>
      <c r="P17" s="184">
        <v>45</v>
      </c>
      <c r="Q17" s="184">
        <v>2</v>
      </c>
      <c r="R17" s="184">
        <v>0</v>
      </c>
      <c r="S17" s="184">
        <v>1</v>
      </c>
      <c r="T17" s="208">
        <v>5</v>
      </c>
    </row>
    <row r="18" spans="1:20" x14ac:dyDescent="0.2">
      <c r="A18" s="26">
        <v>6</v>
      </c>
      <c r="B18" s="125" t="s">
        <v>370</v>
      </c>
      <c r="C18" s="95"/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0</v>
      </c>
      <c r="R18" s="184">
        <v>0</v>
      </c>
      <c r="S18" s="184">
        <v>0</v>
      </c>
      <c r="T18" s="208">
        <v>6</v>
      </c>
    </row>
    <row r="19" spans="1:20" x14ac:dyDescent="0.2">
      <c r="A19" s="26">
        <v>7</v>
      </c>
      <c r="B19" s="225" t="s">
        <v>366</v>
      </c>
      <c r="C19" s="95"/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208">
        <v>7</v>
      </c>
    </row>
    <row r="20" spans="1:20" ht="20.100000000000001" customHeight="1" x14ac:dyDescent="0.2">
      <c r="A20" s="26">
        <v>8</v>
      </c>
      <c r="B20" s="125" t="s">
        <v>373</v>
      </c>
      <c r="C20" s="95"/>
      <c r="D20" s="184">
        <v>3054</v>
      </c>
      <c r="E20" s="184">
        <v>317</v>
      </c>
      <c r="F20" s="184">
        <v>320</v>
      </c>
      <c r="G20" s="184">
        <v>319</v>
      </c>
      <c r="H20" s="184">
        <v>30</v>
      </c>
      <c r="I20" s="184">
        <v>145</v>
      </c>
      <c r="J20" s="184">
        <v>322</v>
      </c>
      <c r="K20" s="184">
        <v>55</v>
      </c>
      <c r="L20" s="184">
        <v>281</v>
      </c>
      <c r="M20" s="184">
        <v>788</v>
      </c>
      <c r="N20" s="184">
        <v>113</v>
      </c>
      <c r="O20" s="184">
        <v>22</v>
      </c>
      <c r="P20" s="184">
        <v>96</v>
      </c>
      <c r="Q20" s="184">
        <v>91</v>
      </c>
      <c r="R20" s="184">
        <v>85</v>
      </c>
      <c r="S20" s="184">
        <v>70</v>
      </c>
      <c r="T20" s="208">
        <v>8</v>
      </c>
    </row>
    <row r="21" spans="1:20" x14ac:dyDescent="0.2">
      <c r="A21" s="26">
        <v>9</v>
      </c>
      <c r="B21" s="125" t="s">
        <v>368</v>
      </c>
      <c r="C21" s="95"/>
      <c r="D21" s="184">
        <v>29</v>
      </c>
      <c r="E21" s="184">
        <v>7</v>
      </c>
      <c r="F21" s="184">
        <v>1</v>
      </c>
      <c r="G21" s="184">
        <v>0</v>
      </c>
      <c r="H21" s="184">
        <v>0</v>
      </c>
      <c r="I21" s="184">
        <v>4</v>
      </c>
      <c r="J21" s="184">
        <v>1</v>
      </c>
      <c r="K21" s="184">
        <v>0</v>
      </c>
      <c r="L21" s="184">
        <v>3</v>
      </c>
      <c r="M21" s="184">
        <v>4</v>
      </c>
      <c r="N21" s="184">
        <v>5</v>
      </c>
      <c r="O21" s="184">
        <v>1</v>
      </c>
      <c r="P21" s="184">
        <v>1</v>
      </c>
      <c r="Q21" s="184">
        <v>2</v>
      </c>
      <c r="R21" s="184">
        <v>0</v>
      </c>
      <c r="S21" s="184">
        <v>0</v>
      </c>
      <c r="T21" s="208">
        <v>9</v>
      </c>
    </row>
    <row r="22" spans="1:20" x14ac:dyDescent="0.2">
      <c r="A22" s="26">
        <v>10</v>
      </c>
      <c r="B22" s="125" t="s">
        <v>367</v>
      </c>
      <c r="C22" s="95"/>
      <c r="D22" s="184">
        <v>3023</v>
      </c>
      <c r="E22" s="184">
        <v>310</v>
      </c>
      <c r="F22" s="184">
        <v>319</v>
      </c>
      <c r="G22" s="184">
        <v>319</v>
      </c>
      <c r="H22" s="184">
        <v>30</v>
      </c>
      <c r="I22" s="184">
        <v>141</v>
      </c>
      <c r="J22" s="184">
        <v>321</v>
      </c>
      <c r="K22" s="184">
        <v>55</v>
      </c>
      <c r="L22" s="184">
        <v>278</v>
      </c>
      <c r="M22" s="184">
        <v>782</v>
      </c>
      <c r="N22" s="184">
        <v>108</v>
      </c>
      <c r="O22" s="184">
        <v>21</v>
      </c>
      <c r="P22" s="184">
        <v>95</v>
      </c>
      <c r="Q22" s="184">
        <v>89</v>
      </c>
      <c r="R22" s="184">
        <v>85</v>
      </c>
      <c r="S22" s="184">
        <v>70</v>
      </c>
      <c r="T22" s="208">
        <v>10</v>
      </c>
    </row>
    <row r="23" spans="1:20" x14ac:dyDescent="0.2">
      <c r="A23" s="26">
        <v>11</v>
      </c>
      <c r="B23" s="125" t="s">
        <v>366</v>
      </c>
      <c r="C23" s="95"/>
      <c r="D23" s="184">
        <v>2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2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208">
        <v>11</v>
      </c>
    </row>
    <row r="24" spans="1:20" ht="20.100000000000001" customHeight="1" x14ac:dyDescent="0.2">
      <c r="A24" s="26">
        <v>12</v>
      </c>
      <c r="B24" s="125" t="s">
        <v>372</v>
      </c>
      <c r="C24" s="95"/>
      <c r="D24" s="184">
        <v>5686</v>
      </c>
      <c r="E24" s="184">
        <v>566</v>
      </c>
      <c r="F24" s="184">
        <v>575</v>
      </c>
      <c r="G24" s="184">
        <v>584</v>
      </c>
      <c r="H24" s="184">
        <v>68</v>
      </c>
      <c r="I24" s="184">
        <v>252</v>
      </c>
      <c r="J24" s="184">
        <v>499</v>
      </c>
      <c r="K24" s="184">
        <v>89</v>
      </c>
      <c r="L24" s="184">
        <v>549</v>
      </c>
      <c r="M24" s="184">
        <v>1535</v>
      </c>
      <c r="N24" s="184">
        <v>195</v>
      </c>
      <c r="O24" s="184">
        <v>44</v>
      </c>
      <c r="P24" s="184">
        <v>246</v>
      </c>
      <c r="Q24" s="184">
        <v>190</v>
      </c>
      <c r="R24" s="184">
        <v>172</v>
      </c>
      <c r="S24" s="184">
        <v>122</v>
      </c>
      <c r="T24" s="208">
        <v>12</v>
      </c>
    </row>
    <row r="25" spans="1:20" x14ac:dyDescent="0.2">
      <c r="A25" s="26">
        <v>13</v>
      </c>
      <c r="B25" s="125" t="s">
        <v>371</v>
      </c>
      <c r="C25" s="95"/>
      <c r="D25" s="184">
        <v>3056</v>
      </c>
      <c r="E25" s="184">
        <v>317</v>
      </c>
      <c r="F25" s="184">
        <v>320</v>
      </c>
      <c r="G25" s="184">
        <v>319</v>
      </c>
      <c r="H25" s="184">
        <v>30</v>
      </c>
      <c r="I25" s="184">
        <v>145</v>
      </c>
      <c r="J25" s="184">
        <v>322</v>
      </c>
      <c r="K25" s="184">
        <v>55</v>
      </c>
      <c r="L25" s="184">
        <v>281</v>
      </c>
      <c r="M25" s="184">
        <v>790</v>
      </c>
      <c r="N25" s="184">
        <v>113</v>
      </c>
      <c r="O25" s="184">
        <v>22</v>
      </c>
      <c r="P25" s="184">
        <v>96</v>
      </c>
      <c r="Q25" s="184">
        <v>91</v>
      </c>
      <c r="R25" s="184">
        <v>85</v>
      </c>
      <c r="S25" s="184">
        <v>70</v>
      </c>
      <c r="T25" s="208">
        <v>13</v>
      </c>
    </row>
    <row r="26" spans="1:20" x14ac:dyDescent="0.2">
      <c r="A26" s="26">
        <v>14</v>
      </c>
      <c r="B26" s="125" t="s">
        <v>368</v>
      </c>
      <c r="C26" s="95"/>
      <c r="D26" s="184">
        <v>3039</v>
      </c>
      <c r="E26" s="184">
        <v>312</v>
      </c>
      <c r="F26" s="184">
        <v>319</v>
      </c>
      <c r="G26" s="184">
        <v>319</v>
      </c>
      <c r="H26" s="184">
        <v>30</v>
      </c>
      <c r="I26" s="184">
        <v>142</v>
      </c>
      <c r="J26" s="184">
        <v>321</v>
      </c>
      <c r="K26" s="184">
        <v>55</v>
      </c>
      <c r="L26" s="184">
        <v>281</v>
      </c>
      <c r="M26" s="184">
        <v>788</v>
      </c>
      <c r="N26" s="184">
        <v>111</v>
      </c>
      <c r="O26" s="184">
        <v>22</v>
      </c>
      <c r="P26" s="184">
        <v>95</v>
      </c>
      <c r="Q26" s="184">
        <v>89</v>
      </c>
      <c r="R26" s="184">
        <v>85</v>
      </c>
      <c r="S26" s="184">
        <v>70</v>
      </c>
      <c r="T26" s="208">
        <v>14</v>
      </c>
    </row>
    <row r="27" spans="1:20" x14ac:dyDescent="0.2">
      <c r="A27" s="26">
        <v>15</v>
      </c>
      <c r="B27" s="125" t="s">
        <v>367</v>
      </c>
      <c r="C27" s="95"/>
      <c r="D27" s="184">
        <v>17</v>
      </c>
      <c r="E27" s="184">
        <v>5</v>
      </c>
      <c r="F27" s="184">
        <v>1</v>
      </c>
      <c r="G27" s="184">
        <v>0</v>
      </c>
      <c r="H27" s="184">
        <v>0</v>
      </c>
      <c r="I27" s="184">
        <v>3</v>
      </c>
      <c r="J27" s="184">
        <v>1</v>
      </c>
      <c r="K27" s="184">
        <v>0</v>
      </c>
      <c r="L27" s="184">
        <v>0</v>
      </c>
      <c r="M27" s="184">
        <v>2</v>
      </c>
      <c r="N27" s="184">
        <v>2</v>
      </c>
      <c r="O27" s="184">
        <v>0</v>
      </c>
      <c r="P27" s="184">
        <v>1</v>
      </c>
      <c r="Q27" s="184">
        <v>2</v>
      </c>
      <c r="R27" s="184">
        <v>0</v>
      </c>
      <c r="S27" s="184">
        <v>0</v>
      </c>
      <c r="T27" s="208">
        <v>15</v>
      </c>
    </row>
    <row r="28" spans="1:20" x14ac:dyDescent="0.2">
      <c r="A28" s="26">
        <v>16</v>
      </c>
      <c r="B28" s="125" t="s">
        <v>370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208">
        <v>16</v>
      </c>
    </row>
    <row r="29" spans="1:20" x14ac:dyDescent="0.2">
      <c r="A29" s="26">
        <v>17</v>
      </c>
      <c r="B29" s="125" t="s">
        <v>366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208">
        <v>17</v>
      </c>
    </row>
    <row r="30" spans="1:20" x14ac:dyDescent="0.2">
      <c r="A30" s="26">
        <v>18</v>
      </c>
      <c r="B30" s="125" t="s">
        <v>369</v>
      </c>
      <c r="C30" s="95"/>
      <c r="D30" s="184">
        <v>2630</v>
      </c>
      <c r="E30" s="184">
        <v>249</v>
      </c>
      <c r="F30" s="184">
        <v>255</v>
      </c>
      <c r="G30" s="184">
        <v>265</v>
      </c>
      <c r="H30" s="184">
        <v>38</v>
      </c>
      <c r="I30" s="184">
        <v>107</v>
      </c>
      <c r="J30" s="184">
        <v>177</v>
      </c>
      <c r="K30" s="184">
        <v>34</v>
      </c>
      <c r="L30" s="184">
        <v>268</v>
      </c>
      <c r="M30" s="184">
        <v>745</v>
      </c>
      <c r="N30" s="184">
        <v>82</v>
      </c>
      <c r="O30" s="184">
        <v>22</v>
      </c>
      <c r="P30" s="184">
        <v>150</v>
      </c>
      <c r="Q30" s="184">
        <v>99</v>
      </c>
      <c r="R30" s="184">
        <v>87</v>
      </c>
      <c r="S30" s="184">
        <v>52</v>
      </c>
      <c r="T30" s="208">
        <v>18</v>
      </c>
    </row>
    <row r="31" spans="1:20" x14ac:dyDescent="0.2">
      <c r="A31" s="26">
        <v>19</v>
      </c>
      <c r="B31" s="125" t="s">
        <v>368</v>
      </c>
      <c r="C31" s="95"/>
      <c r="D31" s="184">
        <v>171</v>
      </c>
      <c r="E31" s="184">
        <v>3</v>
      </c>
      <c r="F31" s="184">
        <v>22</v>
      </c>
      <c r="G31" s="184">
        <v>1</v>
      </c>
      <c r="H31" s="184">
        <v>5</v>
      </c>
      <c r="I31" s="184">
        <v>23</v>
      </c>
      <c r="J31" s="184">
        <v>0</v>
      </c>
      <c r="K31" s="184">
        <v>2</v>
      </c>
      <c r="L31" s="184">
        <v>10</v>
      </c>
      <c r="M31" s="184">
        <v>48</v>
      </c>
      <c r="N31" s="184">
        <v>5</v>
      </c>
      <c r="O31" s="184">
        <v>2</v>
      </c>
      <c r="P31" s="184">
        <v>46</v>
      </c>
      <c r="Q31" s="184">
        <v>2</v>
      </c>
      <c r="R31" s="184">
        <v>1</v>
      </c>
      <c r="S31" s="184">
        <v>1</v>
      </c>
      <c r="T31" s="208">
        <v>19</v>
      </c>
    </row>
    <row r="32" spans="1:20" x14ac:dyDescent="0.2">
      <c r="A32" s="26">
        <v>20</v>
      </c>
      <c r="B32" s="125" t="s">
        <v>367</v>
      </c>
      <c r="C32" s="95"/>
      <c r="D32" s="184">
        <v>2456</v>
      </c>
      <c r="E32" s="184">
        <v>246</v>
      </c>
      <c r="F32" s="184">
        <v>233</v>
      </c>
      <c r="G32" s="184">
        <v>264</v>
      </c>
      <c r="H32" s="184">
        <v>33</v>
      </c>
      <c r="I32" s="184">
        <v>84</v>
      </c>
      <c r="J32" s="184">
        <v>176</v>
      </c>
      <c r="K32" s="184">
        <v>32</v>
      </c>
      <c r="L32" s="184">
        <v>258</v>
      </c>
      <c r="M32" s="184">
        <v>695</v>
      </c>
      <c r="N32" s="184">
        <v>77</v>
      </c>
      <c r="O32" s="184">
        <v>20</v>
      </c>
      <c r="P32" s="184">
        <v>104</v>
      </c>
      <c r="Q32" s="184">
        <v>97</v>
      </c>
      <c r="R32" s="184">
        <v>86</v>
      </c>
      <c r="S32" s="184">
        <v>51</v>
      </c>
      <c r="T32" s="208">
        <v>20</v>
      </c>
    </row>
    <row r="33" spans="1:20" x14ac:dyDescent="0.2">
      <c r="A33" s="26">
        <v>21</v>
      </c>
      <c r="B33" s="125" t="s">
        <v>366</v>
      </c>
      <c r="C33" s="95"/>
      <c r="D33" s="184">
        <v>3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1</v>
      </c>
      <c r="K33" s="184">
        <v>0</v>
      </c>
      <c r="L33" s="184">
        <v>0</v>
      </c>
      <c r="M33" s="184">
        <v>2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208">
        <v>21</v>
      </c>
    </row>
    <row r="34" spans="1:20" ht="20.100000000000001" customHeight="1" x14ac:dyDescent="0.2">
      <c r="A34" s="26"/>
      <c r="B34" s="25" t="s">
        <v>347</v>
      </c>
      <c r="C34" s="212"/>
      <c r="D34" s="184"/>
      <c r="E34" s="135"/>
      <c r="F34" s="185"/>
      <c r="G34" s="184"/>
      <c r="H34" s="135"/>
      <c r="I34" s="135"/>
      <c r="J34" s="135"/>
      <c r="K34" s="135"/>
      <c r="L34" s="135"/>
      <c r="M34" s="135"/>
      <c r="N34" s="135"/>
      <c r="O34" s="135"/>
      <c r="P34" s="185"/>
      <c r="Q34" s="135"/>
      <c r="R34" s="135"/>
      <c r="S34" s="135"/>
      <c r="T34" s="211"/>
    </row>
    <row r="35" spans="1:20" ht="15" customHeight="1" x14ac:dyDescent="0.2">
      <c r="A35" s="183"/>
      <c r="B35" s="27" t="s">
        <v>365</v>
      </c>
      <c r="C35" s="95"/>
      <c r="D35" s="184"/>
      <c r="E35" s="184"/>
      <c r="F35" s="185"/>
      <c r="G35" s="184"/>
      <c r="H35" s="184"/>
      <c r="I35" s="184"/>
      <c r="J35" s="184"/>
      <c r="K35" s="184"/>
      <c r="L35" s="184"/>
      <c r="M35" s="184"/>
      <c r="N35" s="184"/>
      <c r="O35" s="184"/>
      <c r="P35" s="185"/>
      <c r="Q35" s="184"/>
      <c r="R35" s="184"/>
      <c r="S35" s="184"/>
      <c r="T35" s="208"/>
    </row>
    <row r="36" spans="1:20" ht="15" customHeight="1" x14ac:dyDescent="0.2">
      <c r="A36" s="183">
        <v>22</v>
      </c>
      <c r="B36" s="125" t="s">
        <v>364</v>
      </c>
      <c r="C36" s="95"/>
      <c r="D36" s="184">
        <v>239</v>
      </c>
      <c r="E36" s="184">
        <v>5</v>
      </c>
      <c r="F36" s="184">
        <v>40</v>
      </c>
      <c r="G36" s="184">
        <v>16</v>
      </c>
      <c r="H36" s="184">
        <v>4</v>
      </c>
      <c r="I36" s="184">
        <v>16</v>
      </c>
      <c r="J36" s="184">
        <v>45</v>
      </c>
      <c r="K36" s="184">
        <v>5</v>
      </c>
      <c r="L36" s="184">
        <v>52</v>
      </c>
      <c r="M36" s="184">
        <v>9</v>
      </c>
      <c r="N36" s="184">
        <v>14</v>
      </c>
      <c r="O36" s="184">
        <v>5</v>
      </c>
      <c r="P36" s="184">
        <v>15</v>
      </c>
      <c r="Q36" s="184">
        <v>13</v>
      </c>
      <c r="R36" s="184">
        <v>0</v>
      </c>
      <c r="S36" s="184">
        <v>0</v>
      </c>
      <c r="T36" s="208">
        <v>22</v>
      </c>
    </row>
    <row r="37" spans="1:20" x14ac:dyDescent="0.2">
      <c r="A37" s="26">
        <v>23</v>
      </c>
      <c r="B37" s="125" t="s">
        <v>363</v>
      </c>
      <c r="C37" s="95"/>
      <c r="D37" s="184">
        <v>174</v>
      </c>
      <c r="E37" s="184">
        <v>1</v>
      </c>
      <c r="F37" s="184">
        <v>28</v>
      </c>
      <c r="G37" s="184">
        <v>6</v>
      </c>
      <c r="H37" s="184">
        <v>5</v>
      </c>
      <c r="I37" s="184">
        <v>5</v>
      </c>
      <c r="J37" s="184">
        <v>50</v>
      </c>
      <c r="K37" s="184">
        <v>5</v>
      </c>
      <c r="L37" s="184">
        <v>26</v>
      </c>
      <c r="M37" s="184">
        <v>7</v>
      </c>
      <c r="N37" s="184">
        <v>5</v>
      </c>
      <c r="O37" s="184">
        <v>4</v>
      </c>
      <c r="P37" s="184">
        <v>10</v>
      </c>
      <c r="Q37" s="184">
        <v>18</v>
      </c>
      <c r="R37" s="184">
        <v>1</v>
      </c>
      <c r="S37" s="184">
        <v>3</v>
      </c>
      <c r="T37" s="208">
        <v>23</v>
      </c>
    </row>
    <row r="38" spans="1:20" x14ac:dyDescent="0.2">
      <c r="A38" s="26">
        <v>24</v>
      </c>
      <c r="B38" s="125" t="s">
        <v>362</v>
      </c>
      <c r="C38" s="95"/>
      <c r="D38" s="184">
        <v>5129</v>
      </c>
      <c r="E38" s="184">
        <v>560</v>
      </c>
      <c r="F38" s="184">
        <v>474</v>
      </c>
      <c r="G38" s="184">
        <v>558</v>
      </c>
      <c r="H38" s="184">
        <v>58</v>
      </c>
      <c r="I38" s="184">
        <v>223</v>
      </c>
      <c r="J38" s="184">
        <v>386</v>
      </c>
      <c r="K38" s="184">
        <v>79</v>
      </c>
      <c r="L38" s="184">
        <v>436</v>
      </c>
      <c r="M38" s="184">
        <v>1519</v>
      </c>
      <c r="N38" s="184">
        <v>162</v>
      </c>
      <c r="O38" s="184">
        <v>33</v>
      </c>
      <c r="P38" s="184">
        <v>214</v>
      </c>
      <c r="Q38" s="184">
        <v>146</v>
      </c>
      <c r="R38" s="184">
        <v>162</v>
      </c>
      <c r="S38" s="184">
        <v>119</v>
      </c>
      <c r="T38" s="208">
        <v>24</v>
      </c>
    </row>
    <row r="39" spans="1:20" x14ac:dyDescent="0.2">
      <c r="A39" s="26">
        <v>25</v>
      </c>
      <c r="B39" s="125" t="s">
        <v>361</v>
      </c>
      <c r="C39" s="95"/>
      <c r="D39" s="184">
        <v>144</v>
      </c>
      <c r="E39" s="184">
        <v>0</v>
      </c>
      <c r="F39" s="184">
        <v>33</v>
      </c>
      <c r="G39" s="184">
        <v>4</v>
      </c>
      <c r="H39" s="184">
        <v>1</v>
      </c>
      <c r="I39" s="184">
        <v>8</v>
      </c>
      <c r="J39" s="184">
        <v>18</v>
      </c>
      <c r="K39" s="184">
        <v>0</v>
      </c>
      <c r="L39" s="184">
        <v>35</v>
      </c>
      <c r="M39" s="184">
        <v>0</v>
      </c>
      <c r="N39" s="184">
        <v>14</v>
      </c>
      <c r="O39" s="184">
        <v>2</v>
      </c>
      <c r="P39" s="184">
        <v>7</v>
      </c>
      <c r="Q39" s="184">
        <v>13</v>
      </c>
      <c r="R39" s="184">
        <v>9</v>
      </c>
      <c r="S39" s="184">
        <v>0</v>
      </c>
      <c r="T39" s="208">
        <v>25</v>
      </c>
    </row>
    <row r="40" spans="1:20" ht="20.100000000000001" customHeight="1" x14ac:dyDescent="0.2">
      <c r="A40" s="26">
        <v>26</v>
      </c>
      <c r="B40" s="125" t="s">
        <v>360</v>
      </c>
      <c r="C40" s="95"/>
      <c r="D40" s="184">
        <v>10674</v>
      </c>
      <c r="E40" s="184">
        <v>1128</v>
      </c>
      <c r="F40" s="184">
        <v>1016</v>
      </c>
      <c r="G40" s="184">
        <v>1138</v>
      </c>
      <c r="H40" s="184">
        <v>125</v>
      </c>
      <c r="I40" s="184">
        <v>467</v>
      </c>
      <c r="J40" s="184">
        <v>867</v>
      </c>
      <c r="K40" s="184">
        <v>168</v>
      </c>
      <c r="L40" s="184">
        <v>950</v>
      </c>
      <c r="M40" s="184">
        <v>3054</v>
      </c>
      <c r="N40" s="184">
        <v>343</v>
      </c>
      <c r="O40" s="184">
        <v>75</v>
      </c>
      <c r="P40" s="184">
        <v>453</v>
      </c>
      <c r="Q40" s="184">
        <v>323</v>
      </c>
      <c r="R40" s="184">
        <v>325</v>
      </c>
      <c r="S40" s="184">
        <v>242</v>
      </c>
      <c r="T40" s="208">
        <v>26</v>
      </c>
    </row>
    <row r="41" spans="1:20" ht="15" customHeight="1" x14ac:dyDescent="0.2">
      <c r="A41" s="26">
        <v>27</v>
      </c>
      <c r="B41" s="125" t="s">
        <v>359</v>
      </c>
      <c r="C41" s="95"/>
      <c r="D41" s="184">
        <v>9774</v>
      </c>
      <c r="E41" s="184">
        <v>985</v>
      </c>
      <c r="F41" s="184">
        <v>958</v>
      </c>
      <c r="G41" s="184">
        <v>1098</v>
      </c>
      <c r="H41" s="184">
        <v>115</v>
      </c>
      <c r="I41" s="184">
        <v>441</v>
      </c>
      <c r="J41" s="184">
        <v>854</v>
      </c>
      <c r="K41" s="184">
        <v>156</v>
      </c>
      <c r="L41" s="184">
        <v>869</v>
      </c>
      <c r="M41" s="184">
        <v>2650</v>
      </c>
      <c r="N41" s="184">
        <v>319</v>
      </c>
      <c r="O41" s="184">
        <v>72</v>
      </c>
      <c r="P41" s="185">
        <v>437</v>
      </c>
      <c r="Q41" s="184">
        <v>303</v>
      </c>
      <c r="R41" s="184">
        <v>290</v>
      </c>
      <c r="S41" s="184">
        <v>227</v>
      </c>
      <c r="T41" s="208">
        <v>27</v>
      </c>
    </row>
    <row r="42" spans="1:20" x14ac:dyDescent="0.2">
      <c r="A42" s="26">
        <v>28</v>
      </c>
      <c r="B42" s="125" t="s">
        <v>357</v>
      </c>
      <c r="C42" s="95"/>
      <c r="D42" s="184">
        <v>4894</v>
      </c>
      <c r="E42" s="184">
        <v>508</v>
      </c>
      <c r="F42" s="184">
        <v>482</v>
      </c>
      <c r="G42" s="184">
        <v>550</v>
      </c>
      <c r="H42" s="184">
        <v>57</v>
      </c>
      <c r="I42" s="184">
        <v>223</v>
      </c>
      <c r="J42" s="184">
        <v>423</v>
      </c>
      <c r="K42" s="184">
        <v>80</v>
      </c>
      <c r="L42" s="184">
        <v>433</v>
      </c>
      <c r="M42" s="184">
        <v>1304</v>
      </c>
      <c r="N42" s="184">
        <v>163</v>
      </c>
      <c r="O42" s="184">
        <v>37</v>
      </c>
      <c r="P42" s="184">
        <v>228</v>
      </c>
      <c r="Q42" s="184">
        <v>150</v>
      </c>
      <c r="R42" s="184">
        <v>144</v>
      </c>
      <c r="S42" s="184">
        <v>112</v>
      </c>
      <c r="T42" s="208">
        <v>28</v>
      </c>
    </row>
    <row r="43" spans="1:20" x14ac:dyDescent="0.2">
      <c r="A43" s="26">
        <v>29</v>
      </c>
      <c r="B43" s="125" t="s">
        <v>356</v>
      </c>
      <c r="C43" s="95"/>
      <c r="D43" s="184">
        <v>4880</v>
      </c>
      <c r="E43" s="184">
        <v>477</v>
      </c>
      <c r="F43" s="184">
        <v>476</v>
      </c>
      <c r="G43" s="184">
        <v>548</v>
      </c>
      <c r="H43" s="184">
        <v>58</v>
      </c>
      <c r="I43" s="184">
        <v>218</v>
      </c>
      <c r="J43" s="184">
        <v>431</v>
      </c>
      <c r="K43" s="184">
        <v>76</v>
      </c>
      <c r="L43" s="184">
        <v>436</v>
      </c>
      <c r="M43" s="184">
        <v>1346</v>
      </c>
      <c r="N43" s="184">
        <v>156</v>
      </c>
      <c r="O43" s="184">
        <v>35</v>
      </c>
      <c r="P43" s="184">
        <v>209</v>
      </c>
      <c r="Q43" s="184">
        <v>153</v>
      </c>
      <c r="R43" s="184">
        <v>146</v>
      </c>
      <c r="S43" s="184">
        <v>115</v>
      </c>
      <c r="T43" s="208">
        <v>29</v>
      </c>
    </row>
    <row r="44" spans="1:20" ht="15" customHeight="1" x14ac:dyDescent="0.2">
      <c r="A44" s="26">
        <v>30</v>
      </c>
      <c r="B44" s="125" t="s">
        <v>358</v>
      </c>
      <c r="C44" s="95"/>
      <c r="D44" s="184">
        <v>900</v>
      </c>
      <c r="E44" s="184">
        <v>143</v>
      </c>
      <c r="F44" s="184">
        <v>58</v>
      </c>
      <c r="G44" s="184">
        <v>40</v>
      </c>
      <c r="H44" s="184">
        <v>10</v>
      </c>
      <c r="I44" s="184">
        <v>26</v>
      </c>
      <c r="J44" s="184">
        <v>13</v>
      </c>
      <c r="K44" s="184">
        <v>12</v>
      </c>
      <c r="L44" s="184">
        <v>81</v>
      </c>
      <c r="M44" s="184">
        <v>404</v>
      </c>
      <c r="N44" s="184">
        <v>24</v>
      </c>
      <c r="O44" s="184">
        <v>3</v>
      </c>
      <c r="P44" s="185">
        <v>16</v>
      </c>
      <c r="Q44" s="184">
        <v>20</v>
      </c>
      <c r="R44" s="184">
        <v>35</v>
      </c>
      <c r="S44" s="184">
        <v>15</v>
      </c>
      <c r="T44" s="208">
        <v>30</v>
      </c>
    </row>
    <row r="45" spans="1:20" x14ac:dyDescent="0.2">
      <c r="A45" s="26">
        <v>31</v>
      </c>
      <c r="B45" s="125" t="s">
        <v>357</v>
      </c>
      <c r="C45" s="95"/>
      <c r="D45" s="184">
        <v>475</v>
      </c>
      <c r="E45" s="184">
        <v>58</v>
      </c>
      <c r="F45" s="184">
        <v>32</v>
      </c>
      <c r="G45" s="184">
        <v>24</v>
      </c>
      <c r="H45" s="184">
        <v>5</v>
      </c>
      <c r="I45" s="184">
        <v>16</v>
      </c>
      <c r="J45" s="184">
        <v>8</v>
      </c>
      <c r="K45" s="184">
        <v>4</v>
      </c>
      <c r="L45" s="184">
        <v>55</v>
      </c>
      <c r="M45" s="184">
        <v>224</v>
      </c>
      <c r="N45" s="184">
        <v>13</v>
      </c>
      <c r="O45" s="184">
        <v>1</v>
      </c>
      <c r="P45" s="184">
        <v>1</v>
      </c>
      <c r="Q45" s="184">
        <v>9</v>
      </c>
      <c r="R45" s="184">
        <v>18</v>
      </c>
      <c r="S45" s="184">
        <v>7</v>
      </c>
      <c r="T45" s="208">
        <v>31</v>
      </c>
    </row>
    <row r="46" spans="1:20" x14ac:dyDescent="0.2">
      <c r="A46" s="26">
        <v>32</v>
      </c>
      <c r="B46" s="125" t="s">
        <v>356</v>
      </c>
      <c r="C46" s="95"/>
      <c r="D46" s="184">
        <v>425</v>
      </c>
      <c r="E46" s="184">
        <v>85</v>
      </c>
      <c r="F46" s="184">
        <v>26</v>
      </c>
      <c r="G46" s="184">
        <v>16</v>
      </c>
      <c r="H46" s="184">
        <v>5</v>
      </c>
      <c r="I46" s="184">
        <v>10</v>
      </c>
      <c r="J46" s="184">
        <v>5</v>
      </c>
      <c r="K46" s="184">
        <v>8</v>
      </c>
      <c r="L46" s="184">
        <v>26</v>
      </c>
      <c r="M46" s="184">
        <v>180</v>
      </c>
      <c r="N46" s="184">
        <v>11</v>
      </c>
      <c r="O46" s="184">
        <v>2</v>
      </c>
      <c r="P46" s="184">
        <v>15</v>
      </c>
      <c r="Q46" s="184">
        <v>11</v>
      </c>
      <c r="R46" s="184">
        <v>17</v>
      </c>
      <c r="S46" s="184">
        <v>8</v>
      </c>
      <c r="T46" s="208">
        <v>32</v>
      </c>
    </row>
    <row r="47" spans="1:20" ht="20.100000000000001" customHeight="1" x14ac:dyDescent="0.2">
      <c r="A47" s="26">
        <v>33</v>
      </c>
      <c r="B47" s="125" t="s">
        <v>346</v>
      </c>
      <c r="C47" s="95"/>
      <c r="D47" s="184">
        <v>247</v>
      </c>
      <c r="E47" s="184">
        <v>21</v>
      </c>
      <c r="F47" s="184">
        <v>20</v>
      </c>
      <c r="G47" s="184">
        <v>6</v>
      </c>
      <c r="H47" s="184">
        <v>4</v>
      </c>
      <c r="I47" s="184">
        <v>4</v>
      </c>
      <c r="J47" s="184">
        <v>22</v>
      </c>
      <c r="K47" s="184">
        <v>2</v>
      </c>
      <c r="L47" s="184">
        <v>48</v>
      </c>
      <c r="M47" s="184">
        <v>37</v>
      </c>
      <c r="N47" s="184">
        <v>11</v>
      </c>
      <c r="O47" s="184">
        <v>6</v>
      </c>
      <c r="P47" s="184">
        <v>21</v>
      </c>
      <c r="Q47" s="184">
        <v>14</v>
      </c>
      <c r="R47" s="184">
        <v>25</v>
      </c>
      <c r="S47" s="184">
        <v>6</v>
      </c>
      <c r="T47" s="208">
        <v>33</v>
      </c>
    </row>
    <row r="48" spans="1:20" ht="20.100000000000001" customHeight="1" x14ac:dyDescent="0.2">
      <c r="A48" s="26"/>
      <c r="B48" s="25" t="s">
        <v>345</v>
      </c>
      <c r="C48" s="212"/>
      <c r="D48" s="184"/>
      <c r="E48" s="135"/>
      <c r="F48" s="184"/>
      <c r="G48" s="184"/>
      <c r="H48" s="135"/>
      <c r="I48" s="135"/>
      <c r="J48" s="135"/>
      <c r="K48" s="135"/>
      <c r="L48" s="135"/>
      <c r="M48" s="135"/>
      <c r="N48" s="135"/>
      <c r="O48" s="135"/>
      <c r="P48" s="185"/>
      <c r="Q48" s="184"/>
      <c r="R48" s="135"/>
      <c r="S48" s="135"/>
      <c r="T48" s="211"/>
    </row>
    <row r="49" spans="1:20" ht="15" customHeight="1" x14ac:dyDescent="0.2">
      <c r="A49" s="26">
        <v>34</v>
      </c>
      <c r="B49" s="125" t="s">
        <v>355</v>
      </c>
      <c r="C49" s="95"/>
      <c r="D49" s="184">
        <v>687</v>
      </c>
      <c r="E49" s="184">
        <v>61</v>
      </c>
      <c r="F49" s="184">
        <v>69</v>
      </c>
      <c r="G49" s="184">
        <v>62</v>
      </c>
      <c r="H49" s="184">
        <v>10</v>
      </c>
      <c r="I49" s="184">
        <v>16</v>
      </c>
      <c r="J49" s="184">
        <v>40</v>
      </c>
      <c r="K49" s="184">
        <v>21</v>
      </c>
      <c r="L49" s="184">
        <v>83</v>
      </c>
      <c r="M49" s="184">
        <v>171</v>
      </c>
      <c r="N49" s="184">
        <v>32</v>
      </c>
      <c r="O49" s="184">
        <v>3</v>
      </c>
      <c r="P49" s="184">
        <v>29</v>
      </c>
      <c r="Q49" s="184">
        <v>37</v>
      </c>
      <c r="R49" s="184">
        <v>39</v>
      </c>
      <c r="S49" s="184">
        <v>14</v>
      </c>
      <c r="T49" s="208">
        <v>34</v>
      </c>
    </row>
    <row r="50" spans="1:20" ht="15" customHeight="1" x14ac:dyDescent="0.2">
      <c r="A50" s="26">
        <v>35</v>
      </c>
      <c r="B50" s="125" t="s">
        <v>426</v>
      </c>
      <c r="C50" s="95"/>
      <c r="D50" s="184">
        <v>597</v>
      </c>
      <c r="E50" s="184">
        <v>50</v>
      </c>
      <c r="F50" s="184">
        <v>63</v>
      </c>
      <c r="G50" s="184">
        <v>52</v>
      </c>
      <c r="H50" s="184">
        <v>9</v>
      </c>
      <c r="I50" s="184">
        <v>11</v>
      </c>
      <c r="J50" s="184">
        <v>34</v>
      </c>
      <c r="K50" s="184">
        <v>21</v>
      </c>
      <c r="L50" s="184">
        <v>78</v>
      </c>
      <c r="M50" s="184">
        <v>155</v>
      </c>
      <c r="N50" s="184">
        <v>20</v>
      </c>
      <c r="O50" s="184">
        <v>3</v>
      </c>
      <c r="P50" s="184">
        <v>25</v>
      </c>
      <c r="Q50" s="184">
        <v>34</v>
      </c>
      <c r="R50" s="184">
        <v>29</v>
      </c>
      <c r="S50" s="184">
        <v>13</v>
      </c>
      <c r="T50" s="208">
        <v>35</v>
      </c>
    </row>
    <row r="51" spans="1:20" x14ac:dyDescent="0.2">
      <c r="A51" s="26">
        <v>36</v>
      </c>
      <c r="B51" s="125" t="s">
        <v>342</v>
      </c>
      <c r="C51" s="95"/>
      <c r="D51" s="184">
        <v>323</v>
      </c>
      <c r="E51" s="184">
        <v>17</v>
      </c>
      <c r="F51" s="184">
        <v>63</v>
      </c>
      <c r="G51" s="184">
        <v>9</v>
      </c>
      <c r="H51" s="184">
        <v>9</v>
      </c>
      <c r="I51" s="184">
        <v>11</v>
      </c>
      <c r="J51" s="184">
        <v>34</v>
      </c>
      <c r="K51" s="184">
        <v>21</v>
      </c>
      <c r="L51" s="184">
        <v>36</v>
      </c>
      <c r="M51" s="184">
        <v>53</v>
      </c>
      <c r="N51" s="184">
        <v>6</v>
      </c>
      <c r="O51" s="184">
        <v>3</v>
      </c>
      <c r="P51" s="184">
        <v>16</v>
      </c>
      <c r="Q51" s="184">
        <v>29</v>
      </c>
      <c r="R51" s="184">
        <v>14</v>
      </c>
      <c r="S51" s="184">
        <v>2</v>
      </c>
      <c r="T51" s="208">
        <v>36</v>
      </c>
    </row>
    <row r="52" spans="1:20" x14ac:dyDescent="0.2">
      <c r="A52" s="26">
        <v>37</v>
      </c>
      <c r="B52" s="125" t="s">
        <v>336</v>
      </c>
      <c r="C52" s="95"/>
      <c r="D52" s="184">
        <v>38</v>
      </c>
      <c r="E52" s="184">
        <v>7</v>
      </c>
      <c r="F52" s="184">
        <v>8</v>
      </c>
      <c r="G52" s="184">
        <v>1</v>
      </c>
      <c r="H52" s="184">
        <v>0</v>
      </c>
      <c r="I52" s="184">
        <v>1</v>
      </c>
      <c r="J52" s="184">
        <v>1</v>
      </c>
      <c r="K52" s="184">
        <v>2</v>
      </c>
      <c r="L52" s="184">
        <v>5</v>
      </c>
      <c r="M52" s="184">
        <v>7</v>
      </c>
      <c r="N52" s="184">
        <v>0</v>
      </c>
      <c r="O52" s="184">
        <v>0</v>
      </c>
      <c r="P52" s="184">
        <v>1</v>
      </c>
      <c r="Q52" s="184">
        <v>4</v>
      </c>
      <c r="R52" s="184">
        <v>1</v>
      </c>
      <c r="S52" s="184">
        <v>0</v>
      </c>
      <c r="T52" s="208">
        <v>37</v>
      </c>
    </row>
    <row r="53" spans="1:20" x14ac:dyDescent="0.2">
      <c r="A53" s="26">
        <v>38</v>
      </c>
      <c r="B53" s="125" t="s">
        <v>340</v>
      </c>
      <c r="C53" s="95"/>
      <c r="D53" s="184">
        <v>268</v>
      </c>
      <c r="E53" s="184">
        <v>33</v>
      </c>
      <c r="F53" s="184">
        <v>0</v>
      </c>
      <c r="G53" s="184">
        <v>43</v>
      </c>
      <c r="H53" s="184">
        <v>0</v>
      </c>
      <c r="I53" s="184">
        <v>0</v>
      </c>
      <c r="J53" s="184">
        <v>0</v>
      </c>
      <c r="K53" s="184">
        <v>0</v>
      </c>
      <c r="L53" s="184">
        <v>42</v>
      </c>
      <c r="M53" s="184">
        <v>96</v>
      </c>
      <c r="N53" s="184">
        <v>14</v>
      </c>
      <c r="O53" s="184">
        <v>0</v>
      </c>
      <c r="P53" s="184">
        <v>9</v>
      </c>
      <c r="Q53" s="184">
        <v>5</v>
      </c>
      <c r="R53" s="184">
        <v>15</v>
      </c>
      <c r="S53" s="184">
        <v>11</v>
      </c>
      <c r="T53" s="208">
        <v>38</v>
      </c>
    </row>
    <row r="54" spans="1:20" x14ac:dyDescent="0.2">
      <c r="A54" s="26">
        <v>39</v>
      </c>
      <c r="B54" s="125" t="s">
        <v>336</v>
      </c>
      <c r="C54" s="95"/>
      <c r="D54" s="184">
        <v>32</v>
      </c>
      <c r="E54" s="184">
        <v>8</v>
      </c>
      <c r="F54" s="184">
        <v>0</v>
      </c>
      <c r="G54" s="184">
        <v>4</v>
      </c>
      <c r="H54" s="184">
        <v>0</v>
      </c>
      <c r="I54" s="184">
        <v>0</v>
      </c>
      <c r="J54" s="184">
        <v>0</v>
      </c>
      <c r="K54" s="184">
        <v>0</v>
      </c>
      <c r="L54" s="184">
        <v>0</v>
      </c>
      <c r="M54" s="184">
        <v>14</v>
      </c>
      <c r="N54" s="184">
        <v>2</v>
      </c>
      <c r="O54" s="184">
        <v>0</v>
      </c>
      <c r="P54" s="184">
        <v>3</v>
      </c>
      <c r="Q54" s="184">
        <v>0</v>
      </c>
      <c r="R54" s="184">
        <v>1</v>
      </c>
      <c r="S54" s="184">
        <v>0</v>
      </c>
      <c r="T54" s="208">
        <v>39</v>
      </c>
    </row>
    <row r="55" spans="1:20" x14ac:dyDescent="0.2">
      <c r="A55" s="26">
        <v>40</v>
      </c>
      <c r="B55" s="125" t="s">
        <v>338</v>
      </c>
      <c r="C55" s="95"/>
      <c r="D55" s="184">
        <v>3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3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208">
        <v>40</v>
      </c>
    </row>
    <row r="56" spans="1:20" x14ac:dyDescent="0.2">
      <c r="A56" s="26">
        <v>41</v>
      </c>
      <c r="B56" s="125" t="s">
        <v>336</v>
      </c>
      <c r="C56" s="95"/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208">
        <v>41</v>
      </c>
    </row>
    <row r="57" spans="1:20" ht="15" customHeight="1" x14ac:dyDescent="0.2">
      <c r="A57" s="26">
        <v>42</v>
      </c>
      <c r="B57" s="125" t="s">
        <v>353</v>
      </c>
      <c r="C57" s="95"/>
      <c r="D57" s="184">
        <v>90</v>
      </c>
      <c r="E57" s="184">
        <v>11</v>
      </c>
      <c r="F57" s="184">
        <v>6</v>
      </c>
      <c r="G57" s="184">
        <v>10</v>
      </c>
      <c r="H57" s="184">
        <v>1</v>
      </c>
      <c r="I57" s="184">
        <v>5</v>
      </c>
      <c r="J57" s="184">
        <v>6</v>
      </c>
      <c r="K57" s="184">
        <v>0</v>
      </c>
      <c r="L57" s="184">
        <v>5</v>
      </c>
      <c r="M57" s="184">
        <v>16</v>
      </c>
      <c r="N57" s="184">
        <v>12</v>
      </c>
      <c r="O57" s="184">
        <v>0</v>
      </c>
      <c r="P57" s="184">
        <v>4</v>
      </c>
      <c r="Q57" s="184">
        <v>3</v>
      </c>
      <c r="R57" s="184">
        <v>10</v>
      </c>
      <c r="S57" s="184">
        <v>1</v>
      </c>
      <c r="T57" s="208">
        <v>42</v>
      </c>
    </row>
    <row r="58" spans="1:20" x14ac:dyDescent="0.2">
      <c r="A58" s="26">
        <v>43</v>
      </c>
      <c r="B58" s="125" t="s">
        <v>342</v>
      </c>
      <c r="C58" s="95"/>
      <c r="D58" s="184">
        <v>80</v>
      </c>
      <c r="E58" s="184">
        <v>10</v>
      </c>
      <c r="F58" s="184">
        <v>6</v>
      </c>
      <c r="G58" s="184">
        <v>8</v>
      </c>
      <c r="H58" s="184">
        <v>1</v>
      </c>
      <c r="I58" s="184">
        <v>5</v>
      </c>
      <c r="J58" s="184">
        <v>6</v>
      </c>
      <c r="K58" s="184">
        <v>0</v>
      </c>
      <c r="L58" s="184">
        <v>5</v>
      </c>
      <c r="M58" s="184">
        <v>12</v>
      </c>
      <c r="N58" s="184">
        <v>10</v>
      </c>
      <c r="O58" s="184">
        <v>0</v>
      </c>
      <c r="P58" s="184">
        <v>3</v>
      </c>
      <c r="Q58" s="184">
        <v>3</v>
      </c>
      <c r="R58" s="184">
        <v>10</v>
      </c>
      <c r="S58" s="184">
        <v>1</v>
      </c>
      <c r="T58" s="208">
        <v>43</v>
      </c>
    </row>
    <row r="59" spans="1:20" x14ac:dyDescent="0.2">
      <c r="A59" s="26">
        <v>44</v>
      </c>
      <c r="B59" s="125" t="s">
        <v>340</v>
      </c>
      <c r="C59" s="95"/>
      <c r="D59" s="184">
        <v>10</v>
      </c>
      <c r="E59" s="184">
        <v>1</v>
      </c>
      <c r="F59" s="184">
        <v>0</v>
      </c>
      <c r="G59" s="184">
        <v>2</v>
      </c>
      <c r="H59" s="184">
        <v>0</v>
      </c>
      <c r="I59" s="184">
        <v>0</v>
      </c>
      <c r="J59" s="184">
        <v>0</v>
      </c>
      <c r="K59" s="184">
        <v>0</v>
      </c>
      <c r="L59" s="184">
        <v>0</v>
      </c>
      <c r="M59" s="184">
        <v>4</v>
      </c>
      <c r="N59" s="184">
        <v>2</v>
      </c>
      <c r="O59" s="184">
        <v>0</v>
      </c>
      <c r="P59" s="184">
        <v>1</v>
      </c>
      <c r="Q59" s="184">
        <v>0</v>
      </c>
      <c r="R59" s="184">
        <v>0</v>
      </c>
      <c r="S59" s="184">
        <v>0</v>
      </c>
      <c r="T59" s="208">
        <v>44</v>
      </c>
    </row>
    <row r="60" spans="1:20" x14ac:dyDescent="0.2">
      <c r="A60" s="26">
        <v>45</v>
      </c>
      <c r="B60" s="125" t="s">
        <v>338</v>
      </c>
      <c r="C60" s="95"/>
      <c r="D60" s="184">
        <v>0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4">
        <v>0</v>
      </c>
      <c r="T60" s="208">
        <v>45</v>
      </c>
    </row>
    <row r="61" spans="1:20" x14ac:dyDescent="0.2">
      <c r="A61" s="180"/>
      <c r="B61" s="125"/>
      <c r="C61" s="125"/>
      <c r="D61" s="224"/>
      <c r="E61" s="184"/>
      <c r="F61" s="185"/>
      <c r="G61" s="185"/>
      <c r="H61" s="184"/>
      <c r="I61" s="184"/>
      <c r="J61" s="185"/>
      <c r="K61" s="184"/>
      <c r="L61" s="184"/>
      <c r="M61" s="184"/>
      <c r="N61" s="184"/>
      <c r="O61" s="184"/>
      <c r="P61" s="185"/>
      <c r="Q61" s="184"/>
      <c r="R61" s="184"/>
      <c r="S61" s="224"/>
      <c r="T61" s="205"/>
    </row>
    <row r="62" spans="1:20" ht="12.75" customHeight="1" x14ac:dyDescent="0.2">
      <c r="B62" s="61"/>
      <c r="C62" s="27"/>
      <c r="D62" s="75" t="s">
        <v>279</v>
      </c>
      <c r="E62" s="61"/>
      <c r="F62" s="185"/>
      <c r="G62" s="185"/>
      <c r="H62" s="75" t="s">
        <v>279</v>
      </c>
      <c r="I62" s="61"/>
      <c r="J62" s="185"/>
      <c r="K62" s="61"/>
      <c r="L62" s="61"/>
      <c r="M62" s="61"/>
      <c r="N62" s="61"/>
      <c r="O62" s="61"/>
      <c r="P62" s="185"/>
      <c r="Q62" s="61"/>
      <c r="R62" s="61"/>
      <c r="S62" s="61"/>
      <c r="T62" s="205"/>
    </row>
    <row r="63" spans="1:20" x14ac:dyDescent="0.2">
      <c r="B63" s="61"/>
      <c r="C63" s="203" t="s">
        <v>326</v>
      </c>
      <c r="D63" s="61"/>
      <c r="E63" s="61"/>
      <c r="F63" s="185"/>
      <c r="G63" s="185"/>
      <c r="H63" s="75"/>
      <c r="I63" s="61"/>
      <c r="J63" s="185"/>
      <c r="K63" s="61"/>
      <c r="L63" s="61"/>
      <c r="M63" s="61"/>
      <c r="N63" s="61"/>
      <c r="O63" s="61"/>
      <c r="P63" s="185"/>
      <c r="Q63" s="61"/>
      <c r="R63" s="61"/>
      <c r="S63" s="61"/>
      <c r="T63" s="205"/>
    </row>
    <row r="64" spans="1:20" ht="15" customHeight="1" x14ac:dyDescent="0.2">
      <c r="A64" s="113"/>
      <c r="B64" s="25" t="s">
        <v>352</v>
      </c>
      <c r="C64" s="25"/>
      <c r="D64" s="203"/>
      <c r="E64" s="135"/>
      <c r="F64" s="185"/>
      <c r="G64" s="185"/>
      <c r="H64" s="135"/>
      <c r="I64" s="135"/>
      <c r="J64" s="185"/>
      <c r="K64" s="135"/>
      <c r="L64" s="135"/>
      <c r="M64" s="135"/>
      <c r="N64" s="135"/>
      <c r="O64" s="135"/>
      <c r="P64" s="185"/>
      <c r="Q64" s="135"/>
      <c r="R64" s="135"/>
      <c r="S64" s="203"/>
      <c r="T64" s="205"/>
    </row>
    <row r="65" spans="1:20" ht="15" customHeight="1" x14ac:dyDescent="0.2">
      <c r="A65" s="183"/>
      <c r="B65" s="27" t="s">
        <v>351</v>
      </c>
      <c r="C65" s="207"/>
      <c r="D65" s="223"/>
      <c r="E65" s="206"/>
      <c r="F65" s="185"/>
      <c r="G65" s="185"/>
      <c r="H65" s="206"/>
      <c r="I65" s="206"/>
      <c r="J65" s="185"/>
      <c r="K65" s="206"/>
      <c r="L65" s="206"/>
      <c r="M65" s="206"/>
      <c r="N65" s="206"/>
      <c r="O65" s="206"/>
      <c r="P65" s="185"/>
      <c r="Q65" s="206"/>
      <c r="R65" s="206"/>
      <c r="S65" s="223"/>
      <c r="T65" s="205"/>
    </row>
    <row r="66" spans="1:20" x14ac:dyDescent="0.2">
      <c r="A66" s="183">
        <v>46</v>
      </c>
      <c r="B66" s="125" t="s">
        <v>350</v>
      </c>
      <c r="C66" s="182" t="s">
        <v>348</v>
      </c>
      <c r="D66" s="206">
        <v>45.985143261407849</v>
      </c>
      <c r="E66" s="206">
        <v>43.694493783303727</v>
      </c>
      <c r="F66" s="206">
        <v>44.347826086956523</v>
      </c>
      <c r="G66" s="206">
        <v>45.37671232876712</v>
      </c>
      <c r="H66" s="206">
        <v>55.882352941176471</v>
      </c>
      <c r="I66" s="206">
        <v>42.231075697211153</v>
      </c>
      <c r="J66" s="206">
        <v>35.470941883767537</v>
      </c>
      <c r="K66" s="206">
        <v>37.5</v>
      </c>
      <c r="L66" s="206">
        <v>48.816029143898</v>
      </c>
      <c r="M66" s="206">
        <v>48.293963254593173</v>
      </c>
      <c r="N66" s="206">
        <v>41.75257731958763</v>
      </c>
      <c r="O66" s="206">
        <v>48.837209302325576</v>
      </c>
      <c r="P66" s="206">
        <v>60.493827160493829</v>
      </c>
      <c r="Q66" s="206">
        <v>52.105263157894733</v>
      </c>
      <c r="R66" s="206">
        <v>47.852760736196323</v>
      </c>
      <c r="S66" s="206">
        <v>41.666666666666671</v>
      </c>
      <c r="T66" s="208">
        <v>46</v>
      </c>
    </row>
    <row r="67" spans="1:20" x14ac:dyDescent="0.2">
      <c r="A67" s="26">
        <v>47</v>
      </c>
      <c r="B67" s="125" t="s">
        <v>349</v>
      </c>
      <c r="C67" s="182" t="s">
        <v>348</v>
      </c>
      <c r="D67" s="206">
        <v>54.014856738592144</v>
      </c>
      <c r="E67" s="206">
        <v>56.305506216696266</v>
      </c>
      <c r="F67" s="206">
        <v>55.652173913043477</v>
      </c>
      <c r="G67" s="206">
        <v>54.62328767123288</v>
      </c>
      <c r="H67" s="206">
        <v>44.117647058823529</v>
      </c>
      <c r="I67" s="206">
        <v>57.768924302788847</v>
      </c>
      <c r="J67" s="206">
        <v>64.529058116232463</v>
      </c>
      <c r="K67" s="206">
        <v>62.5</v>
      </c>
      <c r="L67" s="206">
        <v>51.183970856102</v>
      </c>
      <c r="M67" s="206">
        <v>51.706036745406827</v>
      </c>
      <c r="N67" s="206">
        <v>58.247422680412377</v>
      </c>
      <c r="O67" s="206">
        <v>51.162790697674424</v>
      </c>
      <c r="P67" s="206">
        <v>39.506172839506171</v>
      </c>
      <c r="Q67" s="206">
        <v>47.89473684210526</v>
      </c>
      <c r="R67" s="206">
        <v>52.147239263803677</v>
      </c>
      <c r="S67" s="206">
        <v>58.333333333333336</v>
      </c>
      <c r="T67" s="208">
        <v>47</v>
      </c>
    </row>
    <row r="68" spans="1:20" ht="20.100000000000001" customHeight="1" x14ac:dyDescent="0.2">
      <c r="A68" s="26"/>
      <c r="B68" s="25" t="s">
        <v>347</v>
      </c>
      <c r="C68" s="210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8"/>
    </row>
    <row r="69" spans="1:20" ht="20.100000000000001" customHeight="1" x14ac:dyDescent="0.2">
      <c r="A69" s="26">
        <v>48</v>
      </c>
      <c r="B69" s="125" t="s">
        <v>346</v>
      </c>
      <c r="C69" s="182" t="s">
        <v>301</v>
      </c>
      <c r="D69" s="206">
        <v>4.3440028139289479</v>
      </c>
      <c r="E69" s="206">
        <v>3.7102473498233217</v>
      </c>
      <c r="F69" s="206">
        <v>3.4782608695652173</v>
      </c>
      <c r="G69" s="206">
        <v>1.0273972602739725</v>
      </c>
      <c r="H69" s="206">
        <v>5.8823529411764701</v>
      </c>
      <c r="I69" s="206">
        <v>1.5873015873015872</v>
      </c>
      <c r="J69" s="206">
        <v>4.408817635270541</v>
      </c>
      <c r="K69" s="206">
        <v>2.2471910112359552</v>
      </c>
      <c r="L69" s="206">
        <v>8.7431693989071047</v>
      </c>
      <c r="M69" s="206">
        <v>2.4104234527687294</v>
      </c>
      <c r="N69" s="206">
        <v>5.6410256410256414</v>
      </c>
      <c r="O69" s="206">
        <v>13.636363636363635</v>
      </c>
      <c r="P69" s="206">
        <v>8.536585365853659</v>
      </c>
      <c r="Q69" s="206">
        <v>7.3684210526315779</v>
      </c>
      <c r="R69" s="206">
        <v>14.534883720930234</v>
      </c>
      <c r="S69" s="206">
        <v>4.918032786885246</v>
      </c>
      <c r="T69" s="208">
        <v>48</v>
      </c>
    </row>
    <row r="70" spans="1:20" ht="20.100000000000001" customHeight="1" x14ac:dyDescent="0.2">
      <c r="A70" s="183"/>
      <c r="B70" s="25" t="s">
        <v>345</v>
      </c>
      <c r="C70" s="18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8"/>
    </row>
    <row r="71" spans="1:20" ht="20.100000000000001" customHeight="1" x14ac:dyDescent="0.2">
      <c r="A71" s="183"/>
      <c r="B71" s="222" t="s">
        <v>344</v>
      </c>
      <c r="C71" s="18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8"/>
    </row>
    <row r="72" spans="1:20" ht="15" customHeight="1" x14ac:dyDescent="0.2">
      <c r="A72" s="183">
        <v>49</v>
      </c>
      <c r="B72" s="125" t="s">
        <v>343</v>
      </c>
      <c r="C72" s="182" t="s">
        <v>337</v>
      </c>
      <c r="D72" s="206">
        <v>86.899563318777297</v>
      </c>
      <c r="E72" s="206">
        <v>81.967213114754102</v>
      </c>
      <c r="F72" s="206">
        <v>91.304347826086953</v>
      </c>
      <c r="G72" s="206">
        <v>83.870967741935488</v>
      </c>
      <c r="H72" s="206">
        <v>90</v>
      </c>
      <c r="I72" s="206">
        <v>68.75</v>
      </c>
      <c r="J72" s="206">
        <v>85</v>
      </c>
      <c r="K72" s="206">
        <v>100</v>
      </c>
      <c r="L72" s="206">
        <v>93.975903614457835</v>
      </c>
      <c r="M72" s="206">
        <v>90.643274853801174</v>
      </c>
      <c r="N72" s="206">
        <v>62.5</v>
      </c>
      <c r="O72" s="206">
        <v>100</v>
      </c>
      <c r="P72" s="206">
        <v>86.206896551724128</v>
      </c>
      <c r="Q72" s="206">
        <v>91.891891891891902</v>
      </c>
      <c r="R72" s="206">
        <v>74.358974358974365</v>
      </c>
      <c r="S72" s="206">
        <v>92.857142857142861</v>
      </c>
      <c r="T72" s="208">
        <v>49</v>
      </c>
    </row>
    <row r="73" spans="1:20" x14ac:dyDescent="0.2">
      <c r="A73" s="183">
        <v>50</v>
      </c>
      <c r="B73" s="125" t="s">
        <v>342</v>
      </c>
      <c r="C73" s="182" t="s">
        <v>337</v>
      </c>
      <c r="D73" s="206">
        <v>47.016011644832609</v>
      </c>
      <c r="E73" s="206">
        <v>27.868852459016392</v>
      </c>
      <c r="F73" s="206">
        <v>91.304347826086953</v>
      </c>
      <c r="G73" s="206">
        <v>14.516129032258066</v>
      </c>
      <c r="H73" s="206">
        <v>90</v>
      </c>
      <c r="I73" s="206">
        <v>68.75</v>
      </c>
      <c r="J73" s="206">
        <v>85</v>
      </c>
      <c r="K73" s="206">
        <v>100</v>
      </c>
      <c r="L73" s="206">
        <v>43.373493975903614</v>
      </c>
      <c r="M73" s="206">
        <v>30.994152046783626</v>
      </c>
      <c r="N73" s="206">
        <v>18.75</v>
      </c>
      <c r="O73" s="206">
        <v>100</v>
      </c>
      <c r="P73" s="206">
        <v>55.172413793103445</v>
      </c>
      <c r="Q73" s="206">
        <v>78.378378378378372</v>
      </c>
      <c r="R73" s="206">
        <v>35.897435897435898</v>
      </c>
      <c r="S73" s="206">
        <v>14.285714285714285</v>
      </c>
      <c r="T73" s="208">
        <v>50</v>
      </c>
    </row>
    <row r="74" spans="1:20" x14ac:dyDescent="0.2">
      <c r="A74" s="183">
        <v>51</v>
      </c>
      <c r="B74" s="125" t="s">
        <v>336</v>
      </c>
      <c r="C74" s="182" t="s">
        <v>341</v>
      </c>
      <c r="D74" s="206">
        <v>11.76470588235294</v>
      </c>
      <c r="E74" s="206">
        <v>41.17647058823529</v>
      </c>
      <c r="F74" s="206">
        <v>12.698412698412698</v>
      </c>
      <c r="G74" s="206">
        <v>11.111111111111111</v>
      </c>
      <c r="H74" s="206">
        <v>0</v>
      </c>
      <c r="I74" s="206">
        <v>9.0909090909090917</v>
      </c>
      <c r="J74" s="206">
        <v>2.9411764705882351</v>
      </c>
      <c r="K74" s="206">
        <v>9.5238095238095237</v>
      </c>
      <c r="L74" s="206">
        <v>13.888888888888889</v>
      </c>
      <c r="M74" s="206">
        <v>13.20754716981132</v>
      </c>
      <c r="N74" s="206">
        <v>0</v>
      </c>
      <c r="O74" s="206">
        <v>0</v>
      </c>
      <c r="P74" s="206">
        <v>6.25</v>
      </c>
      <c r="Q74" s="206">
        <v>13.793103448275861</v>
      </c>
      <c r="R74" s="206">
        <v>7.1428571428571423</v>
      </c>
      <c r="S74" s="206">
        <v>0</v>
      </c>
      <c r="T74" s="208">
        <v>51</v>
      </c>
    </row>
    <row r="75" spans="1:20" x14ac:dyDescent="0.2">
      <c r="A75" s="183">
        <v>52</v>
      </c>
      <c r="B75" s="125" t="s">
        <v>340</v>
      </c>
      <c r="C75" s="182" t="s">
        <v>337</v>
      </c>
      <c r="D75" s="206">
        <v>39.010189228529839</v>
      </c>
      <c r="E75" s="206">
        <v>54.098360655737707</v>
      </c>
      <c r="F75" s="206">
        <v>0</v>
      </c>
      <c r="G75" s="206">
        <v>69.354838709677423</v>
      </c>
      <c r="H75" s="206">
        <v>0</v>
      </c>
      <c r="I75" s="206">
        <v>0</v>
      </c>
      <c r="J75" s="206">
        <v>0</v>
      </c>
      <c r="K75" s="206">
        <v>0</v>
      </c>
      <c r="L75" s="206">
        <v>50.602409638554214</v>
      </c>
      <c r="M75" s="206">
        <v>56.140350877192979</v>
      </c>
      <c r="N75" s="206">
        <v>43.75</v>
      </c>
      <c r="O75" s="206">
        <v>0</v>
      </c>
      <c r="P75" s="206">
        <v>31.03448275862069</v>
      </c>
      <c r="Q75" s="206">
        <v>13.513513513513514</v>
      </c>
      <c r="R75" s="206">
        <v>38.461538461538467</v>
      </c>
      <c r="S75" s="206">
        <v>78.571428571428569</v>
      </c>
      <c r="T75" s="208">
        <v>52</v>
      </c>
    </row>
    <row r="76" spans="1:20" x14ac:dyDescent="0.2">
      <c r="A76" s="183">
        <v>53</v>
      </c>
      <c r="B76" s="125" t="s">
        <v>336</v>
      </c>
      <c r="C76" s="182" t="s">
        <v>339</v>
      </c>
      <c r="D76" s="206">
        <v>11.940298507462686</v>
      </c>
      <c r="E76" s="206">
        <v>24.242424242424242</v>
      </c>
      <c r="F76" s="206">
        <v>0</v>
      </c>
      <c r="G76" s="206">
        <v>9.3023255813953494</v>
      </c>
      <c r="H76" s="206">
        <v>0</v>
      </c>
      <c r="I76" s="206">
        <v>0</v>
      </c>
      <c r="J76" s="206">
        <v>0</v>
      </c>
      <c r="K76" s="206">
        <v>0</v>
      </c>
      <c r="L76" s="206">
        <v>0</v>
      </c>
      <c r="M76" s="206">
        <v>14.583333333333334</v>
      </c>
      <c r="N76" s="206">
        <v>14.285714285714285</v>
      </c>
      <c r="O76" s="206">
        <v>0</v>
      </c>
      <c r="P76" s="206">
        <v>33.333333333333329</v>
      </c>
      <c r="Q76" s="206">
        <v>0</v>
      </c>
      <c r="R76" s="206">
        <v>6.666666666666667</v>
      </c>
      <c r="S76" s="206">
        <v>0</v>
      </c>
      <c r="T76" s="208">
        <v>53</v>
      </c>
    </row>
    <row r="77" spans="1:20" x14ac:dyDescent="0.2">
      <c r="A77" s="183">
        <v>54</v>
      </c>
      <c r="B77" s="125" t="s">
        <v>338</v>
      </c>
      <c r="C77" s="182" t="s">
        <v>337</v>
      </c>
      <c r="D77" s="206">
        <v>0.43668122270742354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1.7543859649122806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8">
        <v>54</v>
      </c>
    </row>
    <row r="78" spans="1:20" x14ac:dyDescent="0.2">
      <c r="A78" s="183">
        <v>55</v>
      </c>
      <c r="B78" s="125" t="s">
        <v>336</v>
      </c>
      <c r="C78" s="182" t="s">
        <v>335</v>
      </c>
      <c r="D78" s="206">
        <v>0</v>
      </c>
      <c r="E78" s="206">
        <v>0</v>
      </c>
      <c r="F78" s="206">
        <v>0</v>
      </c>
      <c r="G78" s="206">
        <v>0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8">
        <v>55</v>
      </c>
    </row>
    <row r="79" spans="1:20" ht="1.5" customHeight="1" x14ac:dyDescent="0.2">
      <c r="A79" s="180"/>
      <c r="B79" s="125"/>
      <c r="C79" s="207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5"/>
    </row>
    <row r="80" spans="1:20" ht="9" customHeight="1" x14ac:dyDescent="0.2">
      <c r="A80" s="23" t="s">
        <v>105</v>
      </c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5"/>
    </row>
    <row r="81" spans="1:20" x14ac:dyDescent="0.2">
      <c r="A81" s="23" t="s">
        <v>266</v>
      </c>
      <c r="D81" s="23" t="s">
        <v>333</v>
      </c>
    </row>
    <row r="82" spans="1:20" ht="15" customHeight="1" x14ac:dyDescent="0.2">
      <c r="D82" s="23" t="s">
        <v>334</v>
      </c>
      <c r="M82" s="221"/>
    </row>
    <row r="83" spans="1:20" s="61" customFormat="1" ht="15.75" customHeight="1" x14ac:dyDescent="0.2">
      <c r="A83" s="89"/>
      <c r="E83" s="162"/>
      <c r="G83" s="85"/>
      <c r="H83" s="89"/>
      <c r="I83" s="88"/>
      <c r="J83" s="88"/>
      <c r="K83" s="88"/>
      <c r="L83" s="88"/>
      <c r="T83" s="85"/>
    </row>
    <row r="84" spans="1:20" s="159" customFormat="1" x14ac:dyDescent="0.2"/>
    <row r="85" spans="1:20" s="159" customFormat="1" x14ac:dyDescent="0.2"/>
    <row r="86" spans="1:20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</row>
    <row r="87" spans="1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</row>
    <row r="88" spans="1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0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0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0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</row>
    <row r="94" spans="1:20" s="159" customFormat="1" x14ac:dyDescent="0.2">
      <c r="B94" s="22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0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0" s="159" customFormat="1" x14ac:dyDescent="0.2"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/>
    <row r="100" spans="2:20" s="159" customFormat="1" x14ac:dyDescent="0.2">
      <c r="B100" s="202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</row>
    <row r="101" spans="2:20" s="159" customFormat="1" x14ac:dyDescent="0.2">
      <c r="B101" s="202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0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</sheetData>
  <mergeCells count="19">
    <mergeCell ref="A5:A9"/>
    <mergeCell ref="B5:C9"/>
    <mergeCell ref="N5:N9"/>
    <mergeCell ref="F5:F9"/>
    <mergeCell ref="D5:D9"/>
    <mergeCell ref="E5:E9"/>
    <mergeCell ref="H5:H9"/>
    <mergeCell ref="I5:I9"/>
    <mergeCell ref="G5:G9"/>
    <mergeCell ref="J5:J9"/>
    <mergeCell ref="K5:K9"/>
    <mergeCell ref="L5:L9"/>
    <mergeCell ref="P5:P9"/>
    <mergeCell ref="O5:O9"/>
    <mergeCell ref="T5:T9"/>
    <mergeCell ref="S5:S9"/>
    <mergeCell ref="M5:M9"/>
    <mergeCell ref="Q5:Q9"/>
    <mergeCell ref="R5:R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7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00" workbookViewId="0"/>
  </sheetViews>
  <sheetFormatPr baseColWidth="10" defaultRowHeight="12.75" x14ac:dyDescent="0.2"/>
  <cols>
    <col min="1" max="1" width="6.140625" style="23" customWidth="1"/>
    <col min="2" max="2" width="50.7109375" style="23" customWidth="1"/>
    <col min="3" max="3" width="7.85546875" style="23" customWidth="1"/>
    <col min="4" max="6" width="15.28515625" style="23" customWidth="1"/>
    <col min="7" max="7" width="14.85546875" style="23" customWidth="1"/>
    <col min="8" max="19" width="11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378</v>
      </c>
      <c r="H2" s="200" t="s">
        <v>378</v>
      </c>
    </row>
    <row r="3" spans="1:20" ht="15" x14ac:dyDescent="0.25">
      <c r="A3" s="226" t="s">
        <v>429</v>
      </c>
      <c r="H3" s="226" t="s">
        <v>429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376</v>
      </c>
      <c r="C5" s="478"/>
      <c r="D5" s="425" t="s">
        <v>151</v>
      </c>
      <c r="E5" s="445" t="s">
        <v>150</v>
      </c>
      <c r="F5" s="521" t="s">
        <v>83</v>
      </c>
      <c r="G5" s="521" t="s">
        <v>82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72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 t="s">
        <v>211</v>
      </c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965</v>
      </c>
      <c r="E12" s="191">
        <v>109</v>
      </c>
      <c r="F12" s="191">
        <v>147</v>
      </c>
      <c r="G12" s="191">
        <v>63</v>
      </c>
      <c r="H12" s="191">
        <v>5</v>
      </c>
      <c r="I12" s="191">
        <v>32</v>
      </c>
      <c r="J12" s="191">
        <v>77</v>
      </c>
      <c r="K12" s="191">
        <v>26</v>
      </c>
      <c r="L12" s="191">
        <v>83</v>
      </c>
      <c r="M12" s="191">
        <v>240</v>
      </c>
      <c r="N12" s="191">
        <v>32</v>
      </c>
      <c r="O12" s="191">
        <v>11</v>
      </c>
      <c r="P12" s="191">
        <v>52</v>
      </c>
      <c r="Q12" s="191">
        <v>39</v>
      </c>
      <c r="R12" s="191">
        <v>37</v>
      </c>
      <c r="S12" s="191">
        <v>12</v>
      </c>
      <c r="T12" s="215">
        <v>1</v>
      </c>
    </row>
    <row r="13" spans="1:20" ht="20.100000000000001" customHeight="1" x14ac:dyDescent="0.2">
      <c r="A13" s="47"/>
      <c r="B13" s="25" t="s">
        <v>352</v>
      </c>
      <c r="C13" s="212"/>
      <c r="D13" s="184"/>
      <c r="E13" s="135"/>
      <c r="F13" s="184"/>
      <c r="G13" s="184"/>
      <c r="H13" s="135"/>
      <c r="I13" s="135"/>
      <c r="J13" s="135"/>
      <c r="K13" s="135"/>
      <c r="L13" s="135"/>
      <c r="M13" s="135"/>
      <c r="N13" s="184"/>
      <c r="O13" s="135"/>
      <c r="P13" s="185"/>
      <c r="Q13" s="135"/>
      <c r="R13" s="135"/>
      <c r="S13" s="135"/>
      <c r="T13" s="211"/>
    </row>
    <row r="14" spans="1:20" ht="15" customHeight="1" x14ac:dyDescent="0.2">
      <c r="A14" s="47">
        <v>2</v>
      </c>
      <c r="B14" s="125" t="s">
        <v>375</v>
      </c>
      <c r="C14" s="95"/>
      <c r="D14" s="184">
        <v>960</v>
      </c>
      <c r="E14" s="184">
        <v>108</v>
      </c>
      <c r="F14" s="184">
        <v>146</v>
      </c>
      <c r="G14" s="184">
        <v>63</v>
      </c>
      <c r="H14" s="184">
        <v>5</v>
      </c>
      <c r="I14" s="184">
        <v>32</v>
      </c>
      <c r="J14" s="184">
        <v>77</v>
      </c>
      <c r="K14" s="184">
        <v>26</v>
      </c>
      <c r="L14" s="184">
        <v>83</v>
      </c>
      <c r="M14" s="184">
        <v>239</v>
      </c>
      <c r="N14" s="184">
        <v>32</v>
      </c>
      <c r="O14" s="184">
        <v>11</v>
      </c>
      <c r="P14" s="184">
        <v>52</v>
      </c>
      <c r="Q14" s="184">
        <v>39</v>
      </c>
      <c r="R14" s="184">
        <v>35</v>
      </c>
      <c r="S14" s="184">
        <v>12</v>
      </c>
      <c r="T14" s="208">
        <v>2</v>
      </c>
    </row>
    <row r="15" spans="1:20" ht="15" customHeight="1" x14ac:dyDescent="0.2">
      <c r="A15" s="47">
        <v>3</v>
      </c>
      <c r="B15" s="125" t="s">
        <v>374</v>
      </c>
      <c r="C15" s="95"/>
      <c r="D15" s="184">
        <v>466</v>
      </c>
      <c r="E15" s="184">
        <v>44</v>
      </c>
      <c r="F15" s="184">
        <v>85</v>
      </c>
      <c r="G15" s="184">
        <v>23</v>
      </c>
      <c r="H15" s="184">
        <v>5</v>
      </c>
      <c r="I15" s="184">
        <v>18</v>
      </c>
      <c r="J15" s="184">
        <v>36</v>
      </c>
      <c r="K15" s="184">
        <v>7</v>
      </c>
      <c r="L15" s="184">
        <v>52</v>
      </c>
      <c r="M15" s="184">
        <v>109</v>
      </c>
      <c r="N15" s="184">
        <v>13</v>
      </c>
      <c r="O15" s="184">
        <v>7</v>
      </c>
      <c r="P15" s="184">
        <v>32</v>
      </c>
      <c r="Q15" s="184">
        <v>15</v>
      </c>
      <c r="R15" s="184">
        <v>12</v>
      </c>
      <c r="S15" s="184">
        <v>8</v>
      </c>
      <c r="T15" s="208">
        <v>3</v>
      </c>
    </row>
    <row r="16" spans="1:20" x14ac:dyDescent="0.2">
      <c r="A16" s="47">
        <v>4</v>
      </c>
      <c r="B16" s="125" t="s">
        <v>368</v>
      </c>
      <c r="C16" s="95"/>
      <c r="D16" s="184">
        <v>438</v>
      </c>
      <c r="E16" s="184">
        <v>44</v>
      </c>
      <c r="F16" s="184">
        <v>78</v>
      </c>
      <c r="G16" s="184">
        <v>23</v>
      </c>
      <c r="H16" s="184">
        <v>4</v>
      </c>
      <c r="I16" s="184">
        <v>15</v>
      </c>
      <c r="J16" s="184">
        <v>36</v>
      </c>
      <c r="K16" s="184">
        <v>7</v>
      </c>
      <c r="L16" s="184">
        <v>51</v>
      </c>
      <c r="M16" s="184">
        <v>103</v>
      </c>
      <c r="N16" s="184">
        <v>13</v>
      </c>
      <c r="O16" s="184">
        <v>6</v>
      </c>
      <c r="P16" s="184">
        <v>23</v>
      </c>
      <c r="Q16" s="184">
        <v>15</v>
      </c>
      <c r="R16" s="184">
        <v>12</v>
      </c>
      <c r="S16" s="184">
        <v>8</v>
      </c>
      <c r="T16" s="208">
        <v>4</v>
      </c>
    </row>
    <row r="17" spans="1:20" x14ac:dyDescent="0.2">
      <c r="A17" s="47">
        <v>5</v>
      </c>
      <c r="B17" s="125" t="s">
        <v>367</v>
      </c>
      <c r="C17" s="95"/>
      <c r="D17" s="184">
        <v>28</v>
      </c>
      <c r="E17" s="184">
        <v>0</v>
      </c>
      <c r="F17" s="184">
        <v>7</v>
      </c>
      <c r="G17" s="184">
        <v>0</v>
      </c>
      <c r="H17" s="184">
        <v>1</v>
      </c>
      <c r="I17" s="184">
        <v>3</v>
      </c>
      <c r="J17" s="184">
        <v>0</v>
      </c>
      <c r="K17" s="184">
        <v>0</v>
      </c>
      <c r="L17" s="184">
        <v>1</v>
      </c>
      <c r="M17" s="184">
        <v>6</v>
      </c>
      <c r="N17" s="184">
        <v>0</v>
      </c>
      <c r="O17" s="184">
        <v>1</v>
      </c>
      <c r="P17" s="184">
        <v>9</v>
      </c>
      <c r="Q17" s="184">
        <v>0</v>
      </c>
      <c r="R17" s="184">
        <v>0</v>
      </c>
      <c r="S17" s="184">
        <v>0</v>
      </c>
      <c r="T17" s="208">
        <v>5</v>
      </c>
    </row>
    <row r="18" spans="1:20" x14ac:dyDescent="0.2">
      <c r="A18" s="47">
        <v>6</v>
      </c>
      <c r="B18" s="125" t="s">
        <v>370</v>
      </c>
      <c r="C18" s="95"/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0</v>
      </c>
      <c r="R18" s="184">
        <v>0</v>
      </c>
      <c r="S18" s="184">
        <v>0</v>
      </c>
      <c r="T18" s="208">
        <v>6</v>
      </c>
    </row>
    <row r="19" spans="1:20" x14ac:dyDescent="0.2">
      <c r="A19" s="47">
        <v>7</v>
      </c>
      <c r="B19" s="225" t="s">
        <v>366</v>
      </c>
      <c r="C19" s="95"/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208">
        <v>7</v>
      </c>
    </row>
    <row r="20" spans="1:20" ht="20.100000000000001" customHeight="1" x14ac:dyDescent="0.2">
      <c r="A20" s="47">
        <v>8</v>
      </c>
      <c r="B20" s="125" t="s">
        <v>373</v>
      </c>
      <c r="C20" s="95"/>
      <c r="D20" s="184">
        <v>494</v>
      </c>
      <c r="E20" s="184">
        <v>64</v>
      </c>
      <c r="F20" s="184">
        <v>61</v>
      </c>
      <c r="G20" s="184">
        <v>40</v>
      </c>
      <c r="H20" s="184">
        <v>0</v>
      </c>
      <c r="I20" s="184">
        <v>14</v>
      </c>
      <c r="J20" s="184">
        <v>41</v>
      </c>
      <c r="K20" s="184">
        <v>19</v>
      </c>
      <c r="L20" s="184">
        <v>31</v>
      </c>
      <c r="M20" s="184">
        <v>130</v>
      </c>
      <c r="N20" s="184">
        <v>19</v>
      </c>
      <c r="O20" s="184">
        <v>4</v>
      </c>
      <c r="P20" s="184">
        <v>20</v>
      </c>
      <c r="Q20" s="184">
        <v>24</v>
      </c>
      <c r="R20" s="184">
        <v>23</v>
      </c>
      <c r="S20" s="184">
        <v>4</v>
      </c>
      <c r="T20" s="208">
        <v>8</v>
      </c>
    </row>
    <row r="21" spans="1:20" x14ac:dyDescent="0.2">
      <c r="A21" s="47">
        <v>9</v>
      </c>
      <c r="B21" s="125" t="s">
        <v>368</v>
      </c>
      <c r="C21" s="95"/>
      <c r="D21" s="184">
        <v>8</v>
      </c>
      <c r="E21" s="184">
        <v>1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1</v>
      </c>
      <c r="M21" s="184">
        <v>1</v>
      </c>
      <c r="N21" s="184">
        <v>2</v>
      </c>
      <c r="O21" s="184">
        <v>0</v>
      </c>
      <c r="P21" s="184">
        <v>1</v>
      </c>
      <c r="Q21" s="184">
        <v>1</v>
      </c>
      <c r="R21" s="184">
        <v>1</v>
      </c>
      <c r="S21" s="184">
        <v>0</v>
      </c>
      <c r="T21" s="208">
        <v>9</v>
      </c>
    </row>
    <row r="22" spans="1:20" x14ac:dyDescent="0.2">
      <c r="A22" s="47">
        <v>10</v>
      </c>
      <c r="B22" s="125" t="s">
        <v>367</v>
      </c>
      <c r="C22" s="95"/>
      <c r="D22" s="184">
        <v>486</v>
      </c>
      <c r="E22" s="184">
        <v>63</v>
      </c>
      <c r="F22" s="184">
        <v>61</v>
      </c>
      <c r="G22" s="184">
        <v>40</v>
      </c>
      <c r="H22" s="184">
        <v>0</v>
      </c>
      <c r="I22" s="184">
        <v>14</v>
      </c>
      <c r="J22" s="184">
        <v>41</v>
      </c>
      <c r="K22" s="184">
        <v>19</v>
      </c>
      <c r="L22" s="184">
        <v>30</v>
      </c>
      <c r="M22" s="184">
        <v>129</v>
      </c>
      <c r="N22" s="184">
        <v>17</v>
      </c>
      <c r="O22" s="184">
        <v>4</v>
      </c>
      <c r="P22" s="184">
        <v>19</v>
      </c>
      <c r="Q22" s="184">
        <v>23</v>
      </c>
      <c r="R22" s="184">
        <v>22</v>
      </c>
      <c r="S22" s="184">
        <v>4</v>
      </c>
      <c r="T22" s="208">
        <v>10</v>
      </c>
    </row>
    <row r="23" spans="1:20" x14ac:dyDescent="0.2">
      <c r="A23" s="47">
        <v>11</v>
      </c>
      <c r="B23" s="125" t="s">
        <v>366</v>
      </c>
      <c r="C23" s="95"/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208">
        <v>11</v>
      </c>
    </row>
    <row r="24" spans="1:20" ht="20.100000000000001" customHeight="1" x14ac:dyDescent="0.2">
      <c r="A24" s="47">
        <v>12</v>
      </c>
      <c r="B24" s="125" t="s">
        <v>372</v>
      </c>
      <c r="C24" s="95"/>
      <c r="D24" s="184">
        <v>965</v>
      </c>
      <c r="E24" s="184">
        <v>109</v>
      </c>
      <c r="F24" s="184">
        <v>147</v>
      </c>
      <c r="G24" s="184">
        <v>63</v>
      </c>
      <c r="H24" s="184">
        <v>5</v>
      </c>
      <c r="I24" s="184">
        <v>32</v>
      </c>
      <c r="J24" s="184">
        <v>77</v>
      </c>
      <c r="K24" s="184">
        <v>26</v>
      </c>
      <c r="L24" s="184">
        <v>83</v>
      </c>
      <c r="M24" s="184">
        <v>240</v>
      </c>
      <c r="N24" s="184">
        <v>32</v>
      </c>
      <c r="O24" s="184">
        <v>11</v>
      </c>
      <c r="P24" s="184">
        <v>52</v>
      </c>
      <c r="Q24" s="184">
        <v>39</v>
      </c>
      <c r="R24" s="184">
        <v>37</v>
      </c>
      <c r="S24" s="184">
        <v>12</v>
      </c>
      <c r="T24" s="208">
        <v>12</v>
      </c>
    </row>
    <row r="25" spans="1:20" x14ac:dyDescent="0.2">
      <c r="A25" s="47">
        <v>13</v>
      </c>
      <c r="B25" s="125" t="s">
        <v>371</v>
      </c>
      <c r="C25" s="95"/>
      <c r="D25" s="184">
        <v>495</v>
      </c>
      <c r="E25" s="184">
        <v>64</v>
      </c>
      <c r="F25" s="184">
        <v>61</v>
      </c>
      <c r="G25" s="184">
        <v>40</v>
      </c>
      <c r="H25" s="184">
        <v>0</v>
      </c>
      <c r="I25" s="184">
        <v>14</v>
      </c>
      <c r="J25" s="184">
        <v>41</v>
      </c>
      <c r="K25" s="184">
        <v>19</v>
      </c>
      <c r="L25" s="184">
        <v>31</v>
      </c>
      <c r="M25" s="184">
        <v>131</v>
      </c>
      <c r="N25" s="184">
        <v>19</v>
      </c>
      <c r="O25" s="184">
        <v>4</v>
      </c>
      <c r="P25" s="184">
        <v>20</v>
      </c>
      <c r="Q25" s="184">
        <v>24</v>
      </c>
      <c r="R25" s="184">
        <v>23</v>
      </c>
      <c r="S25" s="184">
        <v>4</v>
      </c>
      <c r="T25" s="208">
        <v>13</v>
      </c>
    </row>
    <row r="26" spans="1:20" x14ac:dyDescent="0.2">
      <c r="A26" s="47">
        <v>14</v>
      </c>
      <c r="B26" s="125" t="s">
        <v>368</v>
      </c>
      <c r="C26" s="95"/>
      <c r="D26" s="184">
        <v>488</v>
      </c>
      <c r="E26" s="184">
        <v>63</v>
      </c>
      <c r="F26" s="184">
        <v>61</v>
      </c>
      <c r="G26" s="184">
        <v>40</v>
      </c>
      <c r="H26" s="184">
        <v>0</v>
      </c>
      <c r="I26" s="184">
        <v>14</v>
      </c>
      <c r="J26" s="184">
        <v>41</v>
      </c>
      <c r="K26" s="184">
        <v>19</v>
      </c>
      <c r="L26" s="184">
        <v>31</v>
      </c>
      <c r="M26" s="184">
        <v>130</v>
      </c>
      <c r="N26" s="184">
        <v>17</v>
      </c>
      <c r="O26" s="184">
        <v>4</v>
      </c>
      <c r="P26" s="184">
        <v>19</v>
      </c>
      <c r="Q26" s="184">
        <v>23</v>
      </c>
      <c r="R26" s="184">
        <v>22</v>
      </c>
      <c r="S26" s="184">
        <v>4</v>
      </c>
      <c r="T26" s="208">
        <v>14</v>
      </c>
    </row>
    <row r="27" spans="1:20" x14ac:dyDescent="0.2">
      <c r="A27" s="47">
        <v>15</v>
      </c>
      <c r="B27" s="125" t="s">
        <v>367</v>
      </c>
      <c r="C27" s="95"/>
      <c r="D27" s="184">
        <v>7</v>
      </c>
      <c r="E27" s="184">
        <v>1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1</v>
      </c>
      <c r="N27" s="184">
        <v>2</v>
      </c>
      <c r="O27" s="184">
        <v>0</v>
      </c>
      <c r="P27" s="184">
        <v>1</v>
      </c>
      <c r="Q27" s="184">
        <v>1</v>
      </c>
      <c r="R27" s="184">
        <v>1</v>
      </c>
      <c r="S27" s="184">
        <v>0</v>
      </c>
      <c r="T27" s="208">
        <v>15</v>
      </c>
    </row>
    <row r="28" spans="1:20" x14ac:dyDescent="0.2">
      <c r="A28" s="47">
        <v>16</v>
      </c>
      <c r="B28" s="125" t="s">
        <v>370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208">
        <v>16</v>
      </c>
    </row>
    <row r="29" spans="1:20" x14ac:dyDescent="0.2">
      <c r="A29" s="47">
        <v>17</v>
      </c>
      <c r="B29" s="125" t="s">
        <v>366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208">
        <v>17</v>
      </c>
    </row>
    <row r="30" spans="1:20" x14ac:dyDescent="0.2">
      <c r="A30" s="47">
        <v>18</v>
      </c>
      <c r="B30" s="125" t="s">
        <v>369</v>
      </c>
      <c r="C30" s="95"/>
      <c r="D30" s="184">
        <v>470</v>
      </c>
      <c r="E30" s="184">
        <v>45</v>
      </c>
      <c r="F30" s="184">
        <v>86</v>
      </c>
      <c r="G30" s="184">
        <v>23</v>
      </c>
      <c r="H30" s="184">
        <v>5</v>
      </c>
      <c r="I30" s="184">
        <v>18</v>
      </c>
      <c r="J30" s="184">
        <v>36</v>
      </c>
      <c r="K30" s="184">
        <v>7</v>
      </c>
      <c r="L30" s="184">
        <v>52</v>
      </c>
      <c r="M30" s="184">
        <v>109</v>
      </c>
      <c r="N30" s="184">
        <v>13</v>
      </c>
      <c r="O30" s="184">
        <v>7</v>
      </c>
      <c r="P30" s="184">
        <v>32</v>
      </c>
      <c r="Q30" s="184">
        <v>15</v>
      </c>
      <c r="R30" s="184">
        <v>14</v>
      </c>
      <c r="S30" s="184">
        <v>8</v>
      </c>
      <c r="T30" s="208">
        <v>18</v>
      </c>
    </row>
    <row r="31" spans="1:20" x14ac:dyDescent="0.2">
      <c r="A31" s="47">
        <v>19</v>
      </c>
      <c r="B31" s="125" t="s">
        <v>368</v>
      </c>
      <c r="C31" s="95"/>
      <c r="D31" s="184">
        <v>27</v>
      </c>
      <c r="E31" s="184">
        <v>0</v>
      </c>
      <c r="F31" s="184">
        <v>7</v>
      </c>
      <c r="G31" s="184">
        <v>0</v>
      </c>
      <c r="H31" s="184">
        <v>1</v>
      </c>
      <c r="I31" s="184">
        <v>3</v>
      </c>
      <c r="J31" s="184">
        <v>0</v>
      </c>
      <c r="K31" s="184">
        <v>0</v>
      </c>
      <c r="L31" s="184">
        <v>1</v>
      </c>
      <c r="M31" s="184">
        <v>5</v>
      </c>
      <c r="N31" s="184">
        <v>0</v>
      </c>
      <c r="O31" s="184">
        <v>1</v>
      </c>
      <c r="P31" s="184">
        <v>9</v>
      </c>
      <c r="Q31" s="184">
        <v>0</v>
      </c>
      <c r="R31" s="184">
        <v>0</v>
      </c>
      <c r="S31" s="184">
        <v>0</v>
      </c>
      <c r="T31" s="208">
        <v>19</v>
      </c>
    </row>
    <row r="32" spans="1:20" x14ac:dyDescent="0.2">
      <c r="A32" s="47">
        <v>20</v>
      </c>
      <c r="B32" s="125" t="s">
        <v>367</v>
      </c>
      <c r="C32" s="95"/>
      <c r="D32" s="184">
        <v>443</v>
      </c>
      <c r="E32" s="184">
        <v>45</v>
      </c>
      <c r="F32" s="184">
        <v>79</v>
      </c>
      <c r="G32" s="184">
        <v>23</v>
      </c>
      <c r="H32" s="184">
        <v>4</v>
      </c>
      <c r="I32" s="184">
        <v>15</v>
      </c>
      <c r="J32" s="184">
        <v>36</v>
      </c>
      <c r="K32" s="184">
        <v>7</v>
      </c>
      <c r="L32" s="184">
        <v>51</v>
      </c>
      <c r="M32" s="184">
        <v>104</v>
      </c>
      <c r="N32" s="184">
        <v>13</v>
      </c>
      <c r="O32" s="184">
        <v>6</v>
      </c>
      <c r="P32" s="184">
        <v>23</v>
      </c>
      <c r="Q32" s="184">
        <v>15</v>
      </c>
      <c r="R32" s="184">
        <v>14</v>
      </c>
      <c r="S32" s="184">
        <v>8</v>
      </c>
      <c r="T32" s="208">
        <v>20</v>
      </c>
    </row>
    <row r="33" spans="1:20" x14ac:dyDescent="0.2">
      <c r="A33" s="47">
        <v>21</v>
      </c>
      <c r="B33" s="125" t="s">
        <v>366</v>
      </c>
      <c r="C33" s="95"/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208">
        <v>21</v>
      </c>
    </row>
    <row r="34" spans="1:20" ht="20.100000000000001" customHeight="1" x14ac:dyDescent="0.2">
      <c r="A34" s="47"/>
      <c r="B34" s="25" t="s">
        <v>347</v>
      </c>
      <c r="C34" s="212"/>
      <c r="D34" s="184"/>
      <c r="E34" s="135"/>
      <c r="F34" s="184"/>
      <c r="G34" s="184"/>
      <c r="H34" s="135"/>
      <c r="I34" s="135"/>
      <c r="J34" s="135"/>
      <c r="K34" s="135"/>
      <c r="L34" s="135"/>
      <c r="M34" s="135"/>
      <c r="N34" s="184"/>
      <c r="O34" s="135"/>
      <c r="P34" s="185"/>
      <c r="Q34" s="135"/>
      <c r="R34" s="135"/>
      <c r="S34" s="135"/>
      <c r="T34" s="211"/>
    </row>
    <row r="35" spans="1:20" ht="15" customHeight="1" x14ac:dyDescent="0.2">
      <c r="A35" s="180"/>
      <c r="B35" s="27" t="s">
        <v>365</v>
      </c>
      <c r="C35" s="95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5"/>
      <c r="Q35" s="184"/>
      <c r="R35" s="184"/>
      <c r="S35" s="184"/>
      <c r="T35" s="208"/>
    </row>
    <row r="36" spans="1:20" ht="15" customHeight="1" x14ac:dyDescent="0.2">
      <c r="A36" s="180">
        <v>22</v>
      </c>
      <c r="B36" s="125" t="s">
        <v>364</v>
      </c>
      <c r="C36" s="95"/>
      <c r="D36" s="184">
        <v>25</v>
      </c>
      <c r="E36" s="184">
        <v>1</v>
      </c>
      <c r="F36" s="184">
        <v>3</v>
      </c>
      <c r="G36" s="184">
        <v>1</v>
      </c>
      <c r="H36" s="184">
        <v>0</v>
      </c>
      <c r="I36" s="184">
        <v>0</v>
      </c>
      <c r="J36" s="184">
        <v>7</v>
      </c>
      <c r="K36" s="184">
        <v>0</v>
      </c>
      <c r="L36" s="184">
        <v>1</v>
      </c>
      <c r="M36" s="184">
        <v>3</v>
      </c>
      <c r="N36" s="184">
        <v>1</v>
      </c>
      <c r="O36" s="184">
        <v>2</v>
      </c>
      <c r="P36" s="184">
        <v>4</v>
      </c>
      <c r="Q36" s="184">
        <v>2</v>
      </c>
      <c r="R36" s="184">
        <v>0</v>
      </c>
      <c r="S36" s="184">
        <v>0</v>
      </c>
      <c r="T36" s="208">
        <v>22</v>
      </c>
    </row>
    <row r="37" spans="1:20" x14ac:dyDescent="0.2">
      <c r="A37" s="47">
        <v>23</v>
      </c>
      <c r="B37" s="125" t="s">
        <v>363</v>
      </c>
      <c r="C37" s="95"/>
      <c r="D37" s="184">
        <v>29</v>
      </c>
      <c r="E37" s="184">
        <v>0</v>
      </c>
      <c r="F37" s="184">
        <v>4</v>
      </c>
      <c r="G37" s="184">
        <v>1</v>
      </c>
      <c r="H37" s="184">
        <v>0</v>
      </c>
      <c r="I37" s="184">
        <v>0</v>
      </c>
      <c r="J37" s="184">
        <v>7</v>
      </c>
      <c r="K37" s="184">
        <v>0</v>
      </c>
      <c r="L37" s="184">
        <v>15</v>
      </c>
      <c r="M37" s="184">
        <v>1</v>
      </c>
      <c r="N37" s="184">
        <v>0</v>
      </c>
      <c r="O37" s="184">
        <v>0</v>
      </c>
      <c r="P37" s="184">
        <v>1</v>
      </c>
      <c r="Q37" s="184">
        <v>0</v>
      </c>
      <c r="R37" s="184">
        <v>0</v>
      </c>
      <c r="S37" s="184">
        <v>0</v>
      </c>
      <c r="T37" s="208">
        <v>23</v>
      </c>
    </row>
    <row r="38" spans="1:20" x14ac:dyDescent="0.2">
      <c r="A38" s="47">
        <v>24</v>
      </c>
      <c r="B38" s="125" t="s">
        <v>362</v>
      </c>
      <c r="C38" s="95"/>
      <c r="D38" s="184">
        <v>867</v>
      </c>
      <c r="E38" s="184">
        <v>108</v>
      </c>
      <c r="F38" s="184">
        <v>127</v>
      </c>
      <c r="G38" s="184">
        <v>61</v>
      </c>
      <c r="H38" s="184">
        <v>4</v>
      </c>
      <c r="I38" s="184">
        <v>29</v>
      </c>
      <c r="J38" s="184">
        <v>60</v>
      </c>
      <c r="K38" s="184">
        <v>26</v>
      </c>
      <c r="L38" s="184">
        <v>52</v>
      </c>
      <c r="M38" s="184">
        <v>236</v>
      </c>
      <c r="N38" s="184">
        <v>29</v>
      </c>
      <c r="O38" s="184">
        <v>8</v>
      </c>
      <c r="P38" s="184">
        <v>45</v>
      </c>
      <c r="Q38" s="184">
        <v>35</v>
      </c>
      <c r="R38" s="184">
        <v>35</v>
      </c>
      <c r="S38" s="184">
        <v>12</v>
      </c>
      <c r="T38" s="208">
        <v>24</v>
      </c>
    </row>
    <row r="39" spans="1:20" x14ac:dyDescent="0.2">
      <c r="A39" s="47">
        <v>25</v>
      </c>
      <c r="B39" s="125" t="s">
        <v>361</v>
      </c>
      <c r="C39" s="95"/>
      <c r="D39" s="184">
        <v>44</v>
      </c>
      <c r="E39" s="184">
        <v>0</v>
      </c>
      <c r="F39" s="184">
        <v>13</v>
      </c>
      <c r="G39" s="184">
        <v>0</v>
      </c>
      <c r="H39" s="184">
        <v>1</v>
      </c>
      <c r="I39" s="184">
        <v>3</v>
      </c>
      <c r="J39" s="184">
        <v>3</v>
      </c>
      <c r="K39" s="184">
        <v>0</v>
      </c>
      <c r="L39" s="184">
        <v>15</v>
      </c>
      <c r="M39" s="184">
        <v>0</v>
      </c>
      <c r="N39" s="184">
        <v>2</v>
      </c>
      <c r="O39" s="184">
        <v>1</v>
      </c>
      <c r="P39" s="184">
        <v>2</v>
      </c>
      <c r="Q39" s="184">
        <v>2</v>
      </c>
      <c r="R39" s="184">
        <v>2</v>
      </c>
      <c r="S39" s="184">
        <v>0</v>
      </c>
      <c r="T39" s="208">
        <v>25</v>
      </c>
    </row>
    <row r="40" spans="1:20" ht="20.100000000000001" customHeight="1" x14ac:dyDescent="0.2">
      <c r="A40" s="47">
        <v>26</v>
      </c>
      <c r="B40" s="125" t="s">
        <v>360</v>
      </c>
      <c r="C40" s="95"/>
      <c r="D40" s="184">
        <v>1789</v>
      </c>
      <c r="E40" s="184">
        <v>218</v>
      </c>
      <c r="F40" s="184">
        <v>261</v>
      </c>
      <c r="G40" s="184">
        <v>124</v>
      </c>
      <c r="H40" s="184">
        <v>8</v>
      </c>
      <c r="I40" s="184">
        <v>58</v>
      </c>
      <c r="J40" s="184">
        <v>134</v>
      </c>
      <c r="K40" s="184">
        <v>52</v>
      </c>
      <c r="L40" s="184">
        <v>120</v>
      </c>
      <c r="M40" s="184">
        <v>476</v>
      </c>
      <c r="N40" s="184">
        <v>59</v>
      </c>
      <c r="O40" s="184">
        <v>18</v>
      </c>
      <c r="P40" s="184">
        <v>95</v>
      </c>
      <c r="Q40" s="184">
        <v>72</v>
      </c>
      <c r="R40" s="184">
        <v>70</v>
      </c>
      <c r="S40" s="184">
        <v>24</v>
      </c>
      <c r="T40" s="208">
        <v>26</v>
      </c>
    </row>
    <row r="41" spans="1:20" ht="15" customHeight="1" x14ac:dyDescent="0.2">
      <c r="A41" s="47">
        <v>27</v>
      </c>
      <c r="B41" s="125" t="s">
        <v>359</v>
      </c>
      <c r="C41" s="95"/>
      <c r="D41" s="184">
        <v>1702</v>
      </c>
      <c r="E41" s="184">
        <v>205</v>
      </c>
      <c r="F41" s="184">
        <v>257</v>
      </c>
      <c r="G41" s="184">
        <v>123</v>
      </c>
      <c r="H41" s="184">
        <v>7</v>
      </c>
      <c r="I41" s="184">
        <v>56</v>
      </c>
      <c r="J41" s="184">
        <v>133</v>
      </c>
      <c r="K41" s="184">
        <v>50</v>
      </c>
      <c r="L41" s="184">
        <v>114</v>
      </c>
      <c r="M41" s="184">
        <v>430</v>
      </c>
      <c r="N41" s="184">
        <v>54</v>
      </c>
      <c r="O41" s="184">
        <v>17</v>
      </c>
      <c r="P41" s="185">
        <v>93</v>
      </c>
      <c r="Q41" s="184">
        <v>71</v>
      </c>
      <c r="R41" s="184">
        <v>68</v>
      </c>
      <c r="S41" s="184">
        <v>24</v>
      </c>
      <c r="T41" s="208">
        <v>27</v>
      </c>
    </row>
    <row r="42" spans="1:20" x14ac:dyDescent="0.2">
      <c r="A42" s="47">
        <v>28</v>
      </c>
      <c r="B42" s="125" t="s">
        <v>357</v>
      </c>
      <c r="C42" s="95"/>
      <c r="D42" s="184">
        <v>845</v>
      </c>
      <c r="E42" s="184">
        <v>106</v>
      </c>
      <c r="F42" s="184">
        <v>128</v>
      </c>
      <c r="G42" s="184">
        <v>62</v>
      </c>
      <c r="H42" s="184">
        <v>4</v>
      </c>
      <c r="I42" s="184">
        <v>28</v>
      </c>
      <c r="J42" s="184">
        <v>67</v>
      </c>
      <c r="K42" s="184">
        <v>25</v>
      </c>
      <c r="L42" s="184">
        <v>50</v>
      </c>
      <c r="M42" s="184">
        <v>210</v>
      </c>
      <c r="N42" s="184">
        <v>26</v>
      </c>
      <c r="O42" s="184">
        <v>9</v>
      </c>
      <c r="P42" s="184">
        <v>49</v>
      </c>
      <c r="Q42" s="184">
        <v>36</v>
      </c>
      <c r="R42" s="184">
        <v>33</v>
      </c>
      <c r="S42" s="184">
        <v>12</v>
      </c>
      <c r="T42" s="208">
        <v>28</v>
      </c>
    </row>
    <row r="43" spans="1:20" x14ac:dyDescent="0.2">
      <c r="A43" s="47">
        <v>29</v>
      </c>
      <c r="B43" s="125" t="s">
        <v>356</v>
      </c>
      <c r="C43" s="95"/>
      <c r="D43" s="184">
        <v>857</v>
      </c>
      <c r="E43" s="184">
        <v>99</v>
      </c>
      <c r="F43" s="184">
        <v>129</v>
      </c>
      <c r="G43" s="184">
        <v>61</v>
      </c>
      <c r="H43" s="184">
        <v>3</v>
      </c>
      <c r="I43" s="184">
        <v>28</v>
      </c>
      <c r="J43" s="184">
        <v>66</v>
      </c>
      <c r="K43" s="184">
        <v>25</v>
      </c>
      <c r="L43" s="184">
        <v>64</v>
      </c>
      <c r="M43" s="184">
        <v>220</v>
      </c>
      <c r="N43" s="184">
        <v>28</v>
      </c>
      <c r="O43" s="184">
        <v>8</v>
      </c>
      <c r="P43" s="184">
        <v>44</v>
      </c>
      <c r="Q43" s="184">
        <v>35</v>
      </c>
      <c r="R43" s="184">
        <v>35</v>
      </c>
      <c r="S43" s="184">
        <v>12</v>
      </c>
      <c r="T43" s="208">
        <v>29</v>
      </c>
    </row>
    <row r="44" spans="1:20" ht="15" customHeight="1" x14ac:dyDescent="0.2">
      <c r="A44" s="47">
        <v>30</v>
      </c>
      <c r="B44" s="125" t="s">
        <v>358</v>
      </c>
      <c r="C44" s="95"/>
      <c r="D44" s="184">
        <v>87</v>
      </c>
      <c r="E44" s="184">
        <v>13</v>
      </c>
      <c r="F44" s="184">
        <v>4</v>
      </c>
      <c r="G44" s="184">
        <v>1</v>
      </c>
      <c r="H44" s="184">
        <v>1</v>
      </c>
      <c r="I44" s="184">
        <v>2</v>
      </c>
      <c r="J44" s="184">
        <v>1</v>
      </c>
      <c r="K44" s="184">
        <v>2</v>
      </c>
      <c r="L44" s="184">
        <v>6</v>
      </c>
      <c r="M44" s="184">
        <v>46</v>
      </c>
      <c r="N44" s="184">
        <v>5</v>
      </c>
      <c r="O44" s="184">
        <v>1</v>
      </c>
      <c r="P44" s="185">
        <v>2</v>
      </c>
      <c r="Q44" s="184">
        <v>1</v>
      </c>
      <c r="R44" s="184">
        <v>2</v>
      </c>
      <c r="S44" s="184">
        <v>0</v>
      </c>
      <c r="T44" s="208">
        <v>30</v>
      </c>
    </row>
    <row r="45" spans="1:20" x14ac:dyDescent="0.2">
      <c r="A45" s="47">
        <v>31</v>
      </c>
      <c r="B45" s="125" t="s">
        <v>357</v>
      </c>
      <c r="C45" s="95"/>
      <c r="D45" s="184">
        <v>47</v>
      </c>
      <c r="E45" s="184">
        <v>3</v>
      </c>
      <c r="F45" s="184">
        <v>2</v>
      </c>
      <c r="G45" s="184">
        <v>0</v>
      </c>
      <c r="H45" s="184">
        <v>0</v>
      </c>
      <c r="I45" s="184">
        <v>1</v>
      </c>
      <c r="J45" s="184">
        <v>0</v>
      </c>
      <c r="K45" s="184">
        <v>1</v>
      </c>
      <c r="L45" s="184">
        <v>3</v>
      </c>
      <c r="M45" s="184">
        <v>29</v>
      </c>
      <c r="N45" s="184">
        <v>4</v>
      </c>
      <c r="O45" s="184">
        <v>1</v>
      </c>
      <c r="P45" s="184">
        <v>0</v>
      </c>
      <c r="Q45" s="184">
        <v>1</v>
      </c>
      <c r="R45" s="184">
        <v>2</v>
      </c>
      <c r="S45" s="184">
        <v>0</v>
      </c>
      <c r="T45" s="208">
        <v>31</v>
      </c>
    </row>
    <row r="46" spans="1:20" x14ac:dyDescent="0.2">
      <c r="A46" s="47">
        <v>32</v>
      </c>
      <c r="B46" s="125" t="s">
        <v>356</v>
      </c>
      <c r="C46" s="95"/>
      <c r="D46" s="184">
        <v>40</v>
      </c>
      <c r="E46" s="184">
        <v>10</v>
      </c>
      <c r="F46" s="184">
        <v>2</v>
      </c>
      <c r="G46" s="184">
        <v>1</v>
      </c>
      <c r="H46" s="184">
        <v>1</v>
      </c>
      <c r="I46" s="184">
        <v>1</v>
      </c>
      <c r="J46" s="184">
        <v>1</v>
      </c>
      <c r="K46" s="184">
        <v>1</v>
      </c>
      <c r="L46" s="184">
        <v>3</v>
      </c>
      <c r="M46" s="184">
        <v>17</v>
      </c>
      <c r="N46" s="184">
        <v>1</v>
      </c>
      <c r="O46" s="184">
        <v>0</v>
      </c>
      <c r="P46" s="184">
        <v>2</v>
      </c>
      <c r="Q46" s="184">
        <v>0</v>
      </c>
      <c r="R46" s="184">
        <v>0</v>
      </c>
      <c r="S46" s="184">
        <v>0</v>
      </c>
      <c r="T46" s="208">
        <v>32</v>
      </c>
    </row>
    <row r="47" spans="1:20" ht="20.100000000000001" customHeight="1" x14ac:dyDescent="0.2">
      <c r="A47" s="47">
        <v>33</v>
      </c>
      <c r="B47" s="125" t="s">
        <v>346</v>
      </c>
      <c r="C47" s="95"/>
      <c r="D47" s="184">
        <v>32</v>
      </c>
      <c r="E47" s="184">
        <v>3</v>
      </c>
      <c r="F47" s="184">
        <v>4</v>
      </c>
      <c r="G47" s="184">
        <v>0</v>
      </c>
      <c r="H47" s="184">
        <v>1</v>
      </c>
      <c r="I47" s="184">
        <v>0</v>
      </c>
      <c r="J47" s="184">
        <v>3</v>
      </c>
      <c r="K47" s="184">
        <v>0</v>
      </c>
      <c r="L47" s="184">
        <v>3</v>
      </c>
      <c r="M47" s="184">
        <v>2</v>
      </c>
      <c r="N47" s="184">
        <v>3</v>
      </c>
      <c r="O47" s="184">
        <v>3</v>
      </c>
      <c r="P47" s="184">
        <v>3</v>
      </c>
      <c r="Q47" s="184">
        <v>2</v>
      </c>
      <c r="R47" s="184">
        <v>5</v>
      </c>
      <c r="S47" s="184">
        <v>0</v>
      </c>
      <c r="T47" s="208">
        <v>33</v>
      </c>
    </row>
    <row r="48" spans="1:20" ht="20.100000000000001" customHeight="1" x14ac:dyDescent="0.2">
      <c r="A48" s="47"/>
      <c r="B48" s="25" t="s">
        <v>345</v>
      </c>
      <c r="C48" s="212"/>
      <c r="D48" s="184"/>
      <c r="E48" s="135"/>
      <c r="F48" s="184"/>
      <c r="G48" s="184"/>
      <c r="H48" s="135"/>
      <c r="I48" s="135"/>
      <c r="J48" s="135">
        <v>0</v>
      </c>
      <c r="K48" s="135"/>
      <c r="L48" s="135"/>
      <c r="M48" s="135"/>
      <c r="N48" s="184"/>
      <c r="O48" s="135"/>
      <c r="P48" s="185"/>
      <c r="Q48" s="135"/>
      <c r="R48" s="135"/>
      <c r="S48" s="135"/>
      <c r="T48" s="211"/>
    </row>
    <row r="49" spans="1:20" ht="15" customHeight="1" x14ac:dyDescent="0.2">
      <c r="A49" s="47">
        <v>34</v>
      </c>
      <c r="B49" s="125" t="s">
        <v>355</v>
      </c>
      <c r="C49" s="95"/>
      <c r="D49" s="184">
        <v>151</v>
      </c>
      <c r="E49" s="184">
        <v>8</v>
      </c>
      <c r="F49" s="184">
        <v>26</v>
      </c>
      <c r="G49" s="184">
        <v>8</v>
      </c>
      <c r="H49" s="184">
        <v>0</v>
      </c>
      <c r="I49" s="184">
        <v>2</v>
      </c>
      <c r="J49" s="184">
        <v>10</v>
      </c>
      <c r="K49" s="184">
        <v>10</v>
      </c>
      <c r="L49" s="184">
        <v>10</v>
      </c>
      <c r="M49" s="184">
        <v>39</v>
      </c>
      <c r="N49" s="184">
        <v>8</v>
      </c>
      <c r="O49" s="184">
        <v>0</v>
      </c>
      <c r="P49" s="184">
        <v>8</v>
      </c>
      <c r="Q49" s="184">
        <v>7</v>
      </c>
      <c r="R49" s="184">
        <v>13</v>
      </c>
      <c r="S49" s="184">
        <v>2</v>
      </c>
      <c r="T49" s="208">
        <v>34</v>
      </c>
    </row>
    <row r="50" spans="1:20" ht="15" customHeight="1" x14ac:dyDescent="0.2">
      <c r="A50" s="47">
        <v>35</v>
      </c>
      <c r="B50" s="125" t="s">
        <v>426</v>
      </c>
      <c r="C50" s="95"/>
      <c r="D50" s="184">
        <v>133</v>
      </c>
      <c r="E50" s="184">
        <v>6</v>
      </c>
      <c r="F50" s="184">
        <v>25</v>
      </c>
      <c r="G50" s="184">
        <v>6</v>
      </c>
      <c r="H50" s="184">
        <v>0</v>
      </c>
      <c r="I50" s="184">
        <v>1</v>
      </c>
      <c r="J50" s="184">
        <v>9</v>
      </c>
      <c r="K50" s="184">
        <v>10</v>
      </c>
      <c r="L50" s="184">
        <v>8</v>
      </c>
      <c r="M50" s="184">
        <v>35</v>
      </c>
      <c r="N50" s="184">
        <v>7</v>
      </c>
      <c r="O50" s="184">
        <v>0</v>
      </c>
      <c r="P50" s="184">
        <v>7</v>
      </c>
      <c r="Q50" s="184">
        <v>6</v>
      </c>
      <c r="R50" s="184">
        <v>11</v>
      </c>
      <c r="S50" s="184">
        <v>2</v>
      </c>
      <c r="T50" s="208">
        <v>35</v>
      </c>
    </row>
    <row r="51" spans="1:20" x14ac:dyDescent="0.2">
      <c r="A51" s="47">
        <v>36</v>
      </c>
      <c r="B51" s="125" t="s">
        <v>342</v>
      </c>
      <c r="C51" s="95"/>
      <c r="D51" s="184">
        <v>83</v>
      </c>
      <c r="E51" s="184">
        <v>1</v>
      </c>
      <c r="F51" s="184">
        <v>25</v>
      </c>
      <c r="G51" s="184">
        <v>1</v>
      </c>
      <c r="H51" s="184">
        <v>0</v>
      </c>
      <c r="I51" s="184">
        <v>1</v>
      </c>
      <c r="J51" s="184">
        <v>9</v>
      </c>
      <c r="K51" s="184">
        <v>10</v>
      </c>
      <c r="L51" s="184">
        <v>8</v>
      </c>
      <c r="M51" s="184">
        <v>13</v>
      </c>
      <c r="N51" s="184">
        <v>3</v>
      </c>
      <c r="O51" s="184">
        <v>0</v>
      </c>
      <c r="P51" s="184">
        <v>5</v>
      </c>
      <c r="Q51" s="184">
        <v>5</v>
      </c>
      <c r="R51" s="184">
        <v>2</v>
      </c>
      <c r="S51" s="184">
        <v>0</v>
      </c>
      <c r="T51" s="208">
        <v>36</v>
      </c>
    </row>
    <row r="52" spans="1:20" x14ac:dyDescent="0.2">
      <c r="A52" s="47">
        <v>37</v>
      </c>
      <c r="B52" s="125" t="s">
        <v>336</v>
      </c>
      <c r="C52" s="95"/>
      <c r="D52" s="184">
        <v>7</v>
      </c>
      <c r="E52" s="184">
        <v>0</v>
      </c>
      <c r="F52" s="184">
        <v>2</v>
      </c>
      <c r="G52" s="184">
        <v>0</v>
      </c>
      <c r="H52" s="184">
        <v>0</v>
      </c>
      <c r="I52" s="184">
        <v>0</v>
      </c>
      <c r="J52" s="184">
        <v>0</v>
      </c>
      <c r="K52" s="184">
        <v>2</v>
      </c>
      <c r="L52" s="184">
        <v>1</v>
      </c>
      <c r="M52" s="184">
        <v>1</v>
      </c>
      <c r="N52" s="184">
        <v>0</v>
      </c>
      <c r="O52" s="184">
        <v>0</v>
      </c>
      <c r="P52" s="184">
        <v>1</v>
      </c>
      <c r="Q52" s="184">
        <v>0</v>
      </c>
      <c r="R52" s="184">
        <v>0</v>
      </c>
      <c r="S52" s="184">
        <v>0</v>
      </c>
      <c r="T52" s="208">
        <v>37</v>
      </c>
    </row>
    <row r="53" spans="1:20" x14ac:dyDescent="0.2">
      <c r="A53" s="47">
        <v>38</v>
      </c>
      <c r="B53" s="125" t="s">
        <v>340</v>
      </c>
      <c r="C53" s="95"/>
      <c r="D53" s="184">
        <v>48</v>
      </c>
      <c r="E53" s="184">
        <v>5</v>
      </c>
      <c r="F53" s="184">
        <v>0</v>
      </c>
      <c r="G53" s="184">
        <v>5</v>
      </c>
      <c r="H53" s="184">
        <v>0</v>
      </c>
      <c r="I53" s="184">
        <v>0</v>
      </c>
      <c r="J53" s="184">
        <v>0</v>
      </c>
      <c r="K53" s="184">
        <v>0</v>
      </c>
      <c r="L53" s="184">
        <v>0</v>
      </c>
      <c r="M53" s="184">
        <v>20</v>
      </c>
      <c r="N53" s="184">
        <v>4</v>
      </c>
      <c r="O53" s="184">
        <v>0</v>
      </c>
      <c r="P53" s="184">
        <v>2</v>
      </c>
      <c r="Q53" s="184">
        <v>1</v>
      </c>
      <c r="R53" s="184">
        <v>9</v>
      </c>
      <c r="S53" s="184">
        <v>2</v>
      </c>
      <c r="T53" s="208">
        <v>38</v>
      </c>
    </row>
    <row r="54" spans="1:20" x14ac:dyDescent="0.2">
      <c r="A54" s="47">
        <v>39</v>
      </c>
      <c r="B54" s="125" t="s">
        <v>336</v>
      </c>
      <c r="C54" s="95"/>
      <c r="D54" s="184">
        <v>3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0</v>
      </c>
      <c r="K54" s="184">
        <v>0</v>
      </c>
      <c r="L54" s="184">
        <v>0</v>
      </c>
      <c r="M54" s="184">
        <v>1</v>
      </c>
      <c r="N54" s="184">
        <v>0</v>
      </c>
      <c r="O54" s="184">
        <v>0</v>
      </c>
      <c r="P54" s="184">
        <v>1</v>
      </c>
      <c r="Q54" s="184">
        <v>0</v>
      </c>
      <c r="R54" s="184">
        <v>1</v>
      </c>
      <c r="S54" s="184">
        <v>0</v>
      </c>
      <c r="T54" s="208">
        <v>39</v>
      </c>
    </row>
    <row r="55" spans="1:20" x14ac:dyDescent="0.2">
      <c r="A55" s="47">
        <v>40</v>
      </c>
      <c r="B55" s="125" t="s">
        <v>338</v>
      </c>
      <c r="C55" s="95"/>
      <c r="D55" s="184">
        <v>1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1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208">
        <v>40</v>
      </c>
    </row>
    <row r="56" spans="1:20" x14ac:dyDescent="0.2">
      <c r="A56" s="47">
        <v>41</v>
      </c>
      <c r="B56" s="125" t="s">
        <v>336</v>
      </c>
      <c r="C56" s="95"/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208">
        <v>41</v>
      </c>
    </row>
    <row r="57" spans="1:20" ht="15" customHeight="1" x14ac:dyDescent="0.2">
      <c r="A57" s="47">
        <v>42</v>
      </c>
      <c r="B57" s="125" t="s">
        <v>353</v>
      </c>
      <c r="C57" s="95"/>
      <c r="D57" s="184">
        <v>18</v>
      </c>
      <c r="E57" s="184">
        <v>2</v>
      </c>
      <c r="F57" s="184">
        <v>1</v>
      </c>
      <c r="G57" s="184">
        <v>2</v>
      </c>
      <c r="H57" s="184">
        <v>0</v>
      </c>
      <c r="I57" s="184">
        <v>1</v>
      </c>
      <c r="J57" s="184">
        <v>1</v>
      </c>
      <c r="K57" s="184">
        <v>0</v>
      </c>
      <c r="L57" s="184">
        <v>2</v>
      </c>
      <c r="M57" s="184">
        <v>4</v>
      </c>
      <c r="N57" s="184">
        <v>1</v>
      </c>
      <c r="O57" s="184">
        <v>0</v>
      </c>
      <c r="P57" s="184">
        <v>1</v>
      </c>
      <c r="Q57" s="184">
        <v>1</v>
      </c>
      <c r="R57" s="184">
        <v>2</v>
      </c>
      <c r="S57" s="184">
        <v>0</v>
      </c>
      <c r="T57" s="208">
        <v>42</v>
      </c>
    </row>
    <row r="58" spans="1:20" x14ac:dyDescent="0.2">
      <c r="A58" s="47">
        <v>43</v>
      </c>
      <c r="B58" s="125" t="s">
        <v>342</v>
      </c>
      <c r="C58" s="95"/>
      <c r="D58" s="184">
        <v>15</v>
      </c>
      <c r="E58" s="184">
        <v>2</v>
      </c>
      <c r="F58" s="184">
        <v>1</v>
      </c>
      <c r="G58" s="184">
        <v>1</v>
      </c>
      <c r="H58" s="184">
        <v>0</v>
      </c>
      <c r="I58" s="184">
        <v>1</v>
      </c>
      <c r="J58" s="184">
        <v>1</v>
      </c>
      <c r="K58" s="184">
        <v>0</v>
      </c>
      <c r="L58" s="184">
        <v>2</v>
      </c>
      <c r="M58" s="184">
        <v>3</v>
      </c>
      <c r="N58" s="184">
        <v>1</v>
      </c>
      <c r="O58" s="184">
        <v>0</v>
      </c>
      <c r="P58" s="184">
        <v>0</v>
      </c>
      <c r="Q58" s="184">
        <v>1</v>
      </c>
      <c r="R58" s="184">
        <v>2</v>
      </c>
      <c r="S58" s="184">
        <v>0</v>
      </c>
      <c r="T58" s="208">
        <v>43</v>
      </c>
    </row>
    <row r="59" spans="1:20" x14ac:dyDescent="0.2">
      <c r="A59" s="47">
        <v>44</v>
      </c>
      <c r="B59" s="125" t="s">
        <v>340</v>
      </c>
      <c r="C59" s="95"/>
      <c r="D59" s="184">
        <v>3</v>
      </c>
      <c r="E59" s="184">
        <v>0</v>
      </c>
      <c r="F59" s="184">
        <v>0</v>
      </c>
      <c r="G59" s="184">
        <v>1</v>
      </c>
      <c r="H59" s="184">
        <v>0</v>
      </c>
      <c r="I59" s="184">
        <v>0</v>
      </c>
      <c r="J59" s="184">
        <v>0</v>
      </c>
      <c r="K59" s="184">
        <v>0</v>
      </c>
      <c r="L59" s="184">
        <v>0</v>
      </c>
      <c r="M59" s="184">
        <v>1</v>
      </c>
      <c r="N59" s="184">
        <v>0</v>
      </c>
      <c r="O59" s="184">
        <v>0</v>
      </c>
      <c r="P59" s="184">
        <v>1</v>
      </c>
      <c r="Q59" s="184">
        <v>0</v>
      </c>
      <c r="R59" s="184">
        <v>0</v>
      </c>
      <c r="S59" s="184">
        <v>0</v>
      </c>
      <c r="T59" s="208">
        <v>44</v>
      </c>
    </row>
    <row r="60" spans="1:20" x14ac:dyDescent="0.2">
      <c r="A60" s="47">
        <v>45</v>
      </c>
      <c r="B60" s="125" t="s">
        <v>338</v>
      </c>
      <c r="C60" s="95"/>
      <c r="D60" s="184">
        <v>0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4">
        <v>0</v>
      </c>
      <c r="T60" s="208">
        <v>45</v>
      </c>
    </row>
    <row r="61" spans="1:20" x14ac:dyDescent="0.2">
      <c r="A61" s="180"/>
      <c r="B61" s="125"/>
      <c r="C61" s="125"/>
      <c r="D61" s="224"/>
      <c r="E61" s="184"/>
      <c r="F61" s="185"/>
      <c r="G61" s="185"/>
      <c r="H61" s="184"/>
      <c r="I61" s="184"/>
      <c r="J61" s="185"/>
      <c r="K61" s="184"/>
      <c r="L61" s="184"/>
      <c r="M61" s="184"/>
      <c r="N61" s="184"/>
      <c r="O61" s="184"/>
      <c r="P61" s="185"/>
      <c r="Q61" s="184"/>
      <c r="R61" s="184"/>
      <c r="S61" s="224"/>
      <c r="T61" s="205"/>
    </row>
    <row r="62" spans="1:20" ht="12.75" customHeight="1" x14ac:dyDescent="0.2">
      <c r="B62" s="61"/>
      <c r="C62" s="27"/>
      <c r="D62" s="75" t="s">
        <v>279</v>
      </c>
      <c r="E62" s="61"/>
      <c r="F62" s="185"/>
      <c r="G62" s="185"/>
      <c r="H62" s="75" t="s">
        <v>279</v>
      </c>
      <c r="I62" s="61"/>
      <c r="J62" s="185"/>
      <c r="K62" s="61"/>
      <c r="L62" s="61"/>
      <c r="M62" s="61"/>
      <c r="N62" s="61"/>
      <c r="O62" s="61"/>
      <c r="P62" s="185"/>
      <c r="Q62" s="61"/>
      <c r="R62" s="61"/>
      <c r="S62" s="61"/>
      <c r="T62" s="205"/>
    </row>
    <row r="63" spans="1:20" x14ac:dyDescent="0.2">
      <c r="B63" s="61"/>
      <c r="C63" s="203" t="s">
        <v>326</v>
      </c>
      <c r="D63" s="61"/>
      <c r="E63" s="61"/>
      <c r="F63" s="185"/>
      <c r="G63" s="185"/>
      <c r="H63" s="75"/>
      <c r="I63" s="61"/>
      <c r="J63" s="185"/>
      <c r="K63" s="61"/>
      <c r="L63" s="61"/>
      <c r="M63" s="61"/>
      <c r="N63" s="61"/>
      <c r="O63" s="61"/>
      <c r="P63" s="185"/>
      <c r="Q63" s="61"/>
      <c r="R63" s="61"/>
      <c r="S63" s="61"/>
      <c r="T63" s="205"/>
    </row>
    <row r="64" spans="1:20" ht="15" customHeight="1" x14ac:dyDescent="0.2">
      <c r="A64" s="113"/>
      <c r="B64" s="25" t="s">
        <v>352</v>
      </c>
      <c r="C64" s="25"/>
      <c r="D64" s="203"/>
      <c r="E64" s="135"/>
      <c r="F64" s="185"/>
      <c r="G64" s="185"/>
      <c r="H64" s="135"/>
      <c r="I64" s="135"/>
      <c r="J64" s="185"/>
      <c r="K64" s="135"/>
      <c r="L64" s="135"/>
      <c r="M64" s="135"/>
      <c r="N64" s="135"/>
      <c r="O64" s="135"/>
      <c r="P64" s="185"/>
      <c r="Q64" s="135"/>
      <c r="R64" s="135"/>
      <c r="S64" s="203"/>
      <c r="T64" s="205"/>
    </row>
    <row r="65" spans="1:20" ht="15" customHeight="1" x14ac:dyDescent="0.2">
      <c r="A65" s="180"/>
      <c r="B65" s="27" t="s">
        <v>351</v>
      </c>
      <c r="C65" s="207"/>
      <c r="D65" s="223"/>
      <c r="E65" s="206"/>
      <c r="F65" s="185"/>
      <c r="G65" s="185"/>
      <c r="H65" s="206"/>
      <c r="I65" s="206"/>
      <c r="J65" s="185"/>
      <c r="K65" s="206"/>
      <c r="L65" s="206"/>
      <c r="M65" s="206"/>
      <c r="N65" s="206"/>
      <c r="O65" s="206"/>
      <c r="P65" s="185"/>
      <c r="Q65" s="206"/>
      <c r="R65" s="206"/>
      <c r="S65" s="223"/>
      <c r="T65" s="205"/>
    </row>
    <row r="66" spans="1:20" x14ac:dyDescent="0.2">
      <c r="A66" s="180">
        <v>46</v>
      </c>
      <c r="B66" s="125" t="s">
        <v>350</v>
      </c>
      <c r="C66" s="182" t="s">
        <v>348</v>
      </c>
      <c r="D66" s="206">
        <v>48.541666666666664</v>
      </c>
      <c r="E66" s="206">
        <v>40.74074074074074</v>
      </c>
      <c r="F66" s="206">
        <v>58.219178082191782</v>
      </c>
      <c r="G66" s="206">
        <v>36.507936507936506</v>
      </c>
      <c r="H66" s="206">
        <v>100</v>
      </c>
      <c r="I66" s="206">
        <v>56.25</v>
      </c>
      <c r="J66" s="206">
        <v>46.753246753246749</v>
      </c>
      <c r="K66" s="206">
        <v>26.923076923076923</v>
      </c>
      <c r="L66" s="206">
        <v>62.650602409638559</v>
      </c>
      <c r="M66" s="206">
        <v>45.60669456066946</v>
      </c>
      <c r="N66" s="206">
        <v>40.625</v>
      </c>
      <c r="O66" s="206">
        <v>63.636363636363633</v>
      </c>
      <c r="P66" s="206">
        <v>61.53846153846154</v>
      </c>
      <c r="Q66" s="206">
        <v>38.461538461538467</v>
      </c>
      <c r="R66" s="206">
        <v>34.285714285714285</v>
      </c>
      <c r="S66" s="206">
        <v>66.666666666666657</v>
      </c>
      <c r="T66" s="208">
        <v>46</v>
      </c>
    </row>
    <row r="67" spans="1:20" x14ac:dyDescent="0.2">
      <c r="A67" s="47">
        <v>47</v>
      </c>
      <c r="B67" s="125" t="s">
        <v>349</v>
      </c>
      <c r="C67" s="182" t="s">
        <v>348</v>
      </c>
      <c r="D67" s="206">
        <v>51.458333333333329</v>
      </c>
      <c r="E67" s="206">
        <v>59.259259259259252</v>
      </c>
      <c r="F67" s="206">
        <v>41.780821917808218</v>
      </c>
      <c r="G67" s="206">
        <v>63.492063492063487</v>
      </c>
      <c r="H67" s="206">
        <v>0</v>
      </c>
      <c r="I67" s="206">
        <v>43.75</v>
      </c>
      <c r="J67" s="206">
        <v>53.246753246753244</v>
      </c>
      <c r="K67" s="206">
        <v>73.076923076923066</v>
      </c>
      <c r="L67" s="206">
        <v>37.349397590361441</v>
      </c>
      <c r="M67" s="206">
        <v>54.39330543933054</v>
      </c>
      <c r="N67" s="206">
        <v>59.375</v>
      </c>
      <c r="O67" s="206">
        <v>36.363636363636367</v>
      </c>
      <c r="P67" s="206">
        <v>38.461538461538467</v>
      </c>
      <c r="Q67" s="206">
        <v>61.53846153846154</v>
      </c>
      <c r="R67" s="206">
        <v>65.714285714285708</v>
      </c>
      <c r="S67" s="206">
        <v>33.333333333333329</v>
      </c>
      <c r="T67" s="208">
        <v>47</v>
      </c>
    </row>
    <row r="68" spans="1:20" ht="20.100000000000001" customHeight="1" x14ac:dyDescent="0.2">
      <c r="A68" s="47"/>
      <c r="B68" s="25" t="s">
        <v>347</v>
      </c>
      <c r="C68" s="210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8"/>
    </row>
    <row r="69" spans="1:20" ht="20.100000000000001" customHeight="1" x14ac:dyDescent="0.2">
      <c r="A69" s="47">
        <v>48</v>
      </c>
      <c r="B69" s="125" t="s">
        <v>346</v>
      </c>
      <c r="C69" s="182" t="s">
        <v>301</v>
      </c>
      <c r="D69" s="206">
        <v>3.3160621761658029</v>
      </c>
      <c r="E69" s="206">
        <v>2.7522935779816518</v>
      </c>
      <c r="F69" s="206">
        <v>2.7210884353741496</v>
      </c>
      <c r="G69" s="206">
        <v>0</v>
      </c>
      <c r="H69" s="206">
        <v>20</v>
      </c>
      <c r="I69" s="206">
        <v>0</v>
      </c>
      <c r="J69" s="206">
        <v>3.8961038961038961</v>
      </c>
      <c r="K69" s="206">
        <v>0</v>
      </c>
      <c r="L69" s="206">
        <v>3.6144578313253009</v>
      </c>
      <c r="M69" s="206">
        <v>0.83333333333333337</v>
      </c>
      <c r="N69" s="206">
        <v>9.375</v>
      </c>
      <c r="O69" s="206">
        <v>27.27272727272727</v>
      </c>
      <c r="P69" s="206">
        <v>5.7692307692307692</v>
      </c>
      <c r="Q69" s="206">
        <v>5.1282051282051277</v>
      </c>
      <c r="R69" s="206">
        <v>13.513513513513514</v>
      </c>
      <c r="S69" s="206">
        <v>0</v>
      </c>
      <c r="T69" s="208">
        <v>48</v>
      </c>
    </row>
    <row r="70" spans="1:20" ht="20.100000000000001" customHeight="1" x14ac:dyDescent="0.2">
      <c r="A70" s="180"/>
      <c r="B70" s="25" t="s">
        <v>345</v>
      </c>
      <c r="C70" s="18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8"/>
    </row>
    <row r="71" spans="1:20" ht="20.100000000000001" customHeight="1" x14ac:dyDescent="0.2">
      <c r="A71" s="180"/>
      <c r="B71" s="222" t="s">
        <v>344</v>
      </c>
      <c r="C71" s="18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8"/>
    </row>
    <row r="72" spans="1:20" ht="15" customHeight="1" x14ac:dyDescent="0.2">
      <c r="A72" s="180">
        <v>49</v>
      </c>
      <c r="B72" s="125" t="s">
        <v>343</v>
      </c>
      <c r="C72" s="182" t="s">
        <v>337</v>
      </c>
      <c r="D72" s="206">
        <v>88.079470198675494</v>
      </c>
      <c r="E72" s="206">
        <v>75</v>
      </c>
      <c r="F72" s="206">
        <v>96.15384615384616</v>
      </c>
      <c r="G72" s="206">
        <v>75</v>
      </c>
      <c r="H72" s="206">
        <v>0</v>
      </c>
      <c r="I72" s="206">
        <v>50</v>
      </c>
      <c r="J72" s="206">
        <v>90</v>
      </c>
      <c r="K72" s="206">
        <v>100</v>
      </c>
      <c r="L72" s="206">
        <v>80</v>
      </c>
      <c r="M72" s="206">
        <v>89.743589743589752</v>
      </c>
      <c r="N72" s="206">
        <v>87.5</v>
      </c>
      <c r="O72" s="206">
        <v>0</v>
      </c>
      <c r="P72" s="206">
        <v>87.5</v>
      </c>
      <c r="Q72" s="206">
        <v>85.714285714285708</v>
      </c>
      <c r="R72" s="206">
        <v>84.615384615384613</v>
      </c>
      <c r="S72" s="206">
        <v>100</v>
      </c>
      <c r="T72" s="208">
        <v>49</v>
      </c>
    </row>
    <row r="73" spans="1:20" x14ac:dyDescent="0.2">
      <c r="A73" s="180">
        <v>50</v>
      </c>
      <c r="B73" s="125" t="s">
        <v>342</v>
      </c>
      <c r="C73" s="182" t="s">
        <v>337</v>
      </c>
      <c r="D73" s="206">
        <v>54.966887417218544</v>
      </c>
      <c r="E73" s="206">
        <v>12.5</v>
      </c>
      <c r="F73" s="206">
        <v>96.15384615384616</v>
      </c>
      <c r="G73" s="206">
        <v>12.5</v>
      </c>
      <c r="H73" s="206">
        <v>0</v>
      </c>
      <c r="I73" s="206">
        <v>50</v>
      </c>
      <c r="J73" s="206">
        <v>90</v>
      </c>
      <c r="K73" s="206">
        <v>100</v>
      </c>
      <c r="L73" s="206">
        <v>80</v>
      </c>
      <c r="M73" s="206">
        <v>33.333333333333329</v>
      </c>
      <c r="N73" s="206">
        <v>37.5</v>
      </c>
      <c r="O73" s="206">
        <v>0</v>
      </c>
      <c r="P73" s="206">
        <v>62.5</v>
      </c>
      <c r="Q73" s="206">
        <v>71.428571428571431</v>
      </c>
      <c r="R73" s="206">
        <v>15.384615384615385</v>
      </c>
      <c r="S73" s="206">
        <v>0</v>
      </c>
      <c r="T73" s="208">
        <v>50</v>
      </c>
    </row>
    <row r="74" spans="1:20" x14ac:dyDescent="0.2">
      <c r="A74" s="180">
        <v>51</v>
      </c>
      <c r="B74" s="125" t="s">
        <v>336</v>
      </c>
      <c r="C74" s="182" t="s">
        <v>341</v>
      </c>
      <c r="D74" s="206">
        <v>8.4337349397590362</v>
      </c>
      <c r="E74" s="206">
        <v>0</v>
      </c>
      <c r="F74" s="206">
        <v>8</v>
      </c>
      <c r="G74" s="206">
        <v>0</v>
      </c>
      <c r="H74" s="206">
        <v>0</v>
      </c>
      <c r="I74" s="206">
        <v>0</v>
      </c>
      <c r="J74" s="206">
        <v>0</v>
      </c>
      <c r="K74" s="206">
        <v>20</v>
      </c>
      <c r="L74" s="206">
        <v>12.5</v>
      </c>
      <c r="M74" s="206">
        <v>7.6923076923076925</v>
      </c>
      <c r="N74" s="206">
        <v>0</v>
      </c>
      <c r="O74" s="206">
        <v>0</v>
      </c>
      <c r="P74" s="206">
        <v>20</v>
      </c>
      <c r="Q74" s="206">
        <v>0</v>
      </c>
      <c r="R74" s="206">
        <v>0</v>
      </c>
      <c r="S74" s="206">
        <v>0</v>
      </c>
      <c r="T74" s="208">
        <v>51</v>
      </c>
    </row>
    <row r="75" spans="1:20" x14ac:dyDescent="0.2">
      <c r="A75" s="180">
        <v>52</v>
      </c>
      <c r="B75" s="125" t="s">
        <v>340</v>
      </c>
      <c r="C75" s="182" t="s">
        <v>337</v>
      </c>
      <c r="D75" s="206">
        <v>31.788079470198678</v>
      </c>
      <c r="E75" s="206">
        <v>62.5</v>
      </c>
      <c r="F75" s="206">
        <v>0</v>
      </c>
      <c r="G75" s="206">
        <v>62.5</v>
      </c>
      <c r="H75" s="206">
        <v>0</v>
      </c>
      <c r="I75" s="206">
        <v>0</v>
      </c>
      <c r="J75" s="206">
        <v>0</v>
      </c>
      <c r="K75" s="206">
        <v>0</v>
      </c>
      <c r="L75" s="206">
        <v>0</v>
      </c>
      <c r="M75" s="206">
        <v>51.282051282051277</v>
      </c>
      <c r="N75" s="206">
        <v>50</v>
      </c>
      <c r="O75" s="206">
        <v>0</v>
      </c>
      <c r="P75" s="206">
        <v>25</v>
      </c>
      <c r="Q75" s="206">
        <v>14.285714285714285</v>
      </c>
      <c r="R75" s="206">
        <v>69.230769230769226</v>
      </c>
      <c r="S75" s="206">
        <v>100</v>
      </c>
      <c r="T75" s="208">
        <v>52</v>
      </c>
    </row>
    <row r="76" spans="1:20" x14ac:dyDescent="0.2">
      <c r="A76" s="180">
        <v>53</v>
      </c>
      <c r="B76" s="125" t="s">
        <v>336</v>
      </c>
      <c r="C76" s="182" t="s">
        <v>339</v>
      </c>
      <c r="D76" s="206">
        <v>6.25</v>
      </c>
      <c r="E76" s="206">
        <v>0</v>
      </c>
      <c r="F76" s="206">
        <v>0</v>
      </c>
      <c r="G76" s="206">
        <v>0</v>
      </c>
      <c r="H76" s="206">
        <v>0</v>
      </c>
      <c r="I76" s="206">
        <v>0</v>
      </c>
      <c r="J76" s="206">
        <v>0</v>
      </c>
      <c r="K76" s="206">
        <v>0</v>
      </c>
      <c r="L76" s="206">
        <v>0</v>
      </c>
      <c r="M76" s="206">
        <v>5</v>
      </c>
      <c r="N76" s="206">
        <v>0</v>
      </c>
      <c r="O76" s="206">
        <v>0</v>
      </c>
      <c r="P76" s="206">
        <v>50</v>
      </c>
      <c r="Q76" s="206">
        <v>0</v>
      </c>
      <c r="R76" s="206">
        <v>11.111111111111111</v>
      </c>
      <c r="S76" s="206">
        <v>0</v>
      </c>
      <c r="T76" s="208">
        <v>53</v>
      </c>
    </row>
    <row r="77" spans="1:20" x14ac:dyDescent="0.2">
      <c r="A77" s="180">
        <v>54</v>
      </c>
      <c r="B77" s="125" t="s">
        <v>338</v>
      </c>
      <c r="C77" s="182" t="s">
        <v>337</v>
      </c>
      <c r="D77" s="206">
        <v>0.66225165562913912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2.5641025641025639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8">
        <v>54</v>
      </c>
    </row>
    <row r="78" spans="1:20" x14ac:dyDescent="0.2">
      <c r="A78" s="180">
        <v>55</v>
      </c>
      <c r="B78" s="125" t="s">
        <v>336</v>
      </c>
      <c r="C78" s="182" t="s">
        <v>335</v>
      </c>
      <c r="D78" s="206">
        <v>0</v>
      </c>
      <c r="E78" s="206">
        <v>0</v>
      </c>
      <c r="F78" s="206">
        <v>0</v>
      </c>
      <c r="G78" s="206">
        <v>0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8">
        <v>55</v>
      </c>
    </row>
    <row r="79" spans="1:20" ht="1.5" customHeight="1" x14ac:dyDescent="0.2">
      <c r="A79" s="180"/>
      <c r="B79" s="125"/>
      <c r="C79" s="207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5"/>
    </row>
    <row r="80" spans="1:20" ht="9" customHeight="1" x14ac:dyDescent="0.2">
      <c r="A80" s="23" t="s">
        <v>105</v>
      </c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5"/>
    </row>
    <row r="81" spans="1:20" x14ac:dyDescent="0.2">
      <c r="A81" s="23" t="s">
        <v>266</v>
      </c>
      <c r="D81" s="23" t="s">
        <v>333</v>
      </c>
    </row>
    <row r="82" spans="1:20" ht="15" customHeight="1" x14ac:dyDescent="0.2">
      <c r="D82" s="23" t="s">
        <v>334</v>
      </c>
      <c r="M82" s="221"/>
    </row>
    <row r="83" spans="1:20" s="61" customFormat="1" ht="15.75" customHeight="1" x14ac:dyDescent="0.2">
      <c r="A83" s="89"/>
      <c r="E83" s="162"/>
      <c r="G83" s="85"/>
      <c r="H83" s="89"/>
      <c r="I83" s="88"/>
      <c r="J83" s="88"/>
      <c r="K83" s="88"/>
      <c r="L83" s="88"/>
      <c r="T83" s="85"/>
    </row>
    <row r="84" spans="1:20" s="159" customFormat="1" x14ac:dyDescent="0.2"/>
    <row r="85" spans="1:20" s="159" customFormat="1" x14ac:dyDescent="0.2"/>
    <row r="86" spans="1:20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</row>
    <row r="87" spans="1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</row>
    <row r="88" spans="1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0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0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0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</row>
    <row r="94" spans="1:20" s="159" customFormat="1" x14ac:dyDescent="0.2">
      <c r="B94" s="22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0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0" s="159" customFormat="1" x14ac:dyDescent="0.2"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/>
    <row r="100" spans="2:20" s="159" customFormat="1" x14ac:dyDescent="0.2">
      <c r="B100" s="202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</row>
    <row r="101" spans="2:20" s="159" customFormat="1" x14ac:dyDescent="0.2">
      <c r="B101" s="202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0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</sheetData>
  <mergeCells count="19">
    <mergeCell ref="T5:T9"/>
    <mergeCell ref="S5:S9"/>
    <mergeCell ref="Q5:Q9"/>
    <mergeCell ref="R5:R9"/>
    <mergeCell ref="J5:J9"/>
    <mergeCell ref="L5:L9"/>
    <mergeCell ref="M5:M9"/>
    <mergeCell ref="P5:P9"/>
    <mergeCell ref="O5:O9"/>
    <mergeCell ref="A5:A9"/>
    <mergeCell ref="B5:C9"/>
    <mergeCell ref="N5:N9"/>
    <mergeCell ref="F5:F9"/>
    <mergeCell ref="D5:D9"/>
    <mergeCell ref="E5:E9"/>
    <mergeCell ref="H5:H9"/>
    <mergeCell ref="I5:I9"/>
    <mergeCell ref="G5:G9"/>
    <mergeCell ref="K5:K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7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00" workbookViewId="0"/>
  </sheetViews>
  <sheetFormatPr baseColWidth="10" defaultRowHeight="12.75" x14ac:dyDescent="0.2"/>
  <cols>
    <col min="1" max="1" width="5.28515625" style="23" customWidth="1"/>
    <col min="2" max="2" width="52.7109375" style="23" customWidth="1"/>
    <col min="3" max="3" width="7.85546875" style="23" customWidth="1"/>
    <col min="4" max="6" width="15.28515625" style="23" customWidth="1"/>
    <col min="7" max="7" width="14.7109375" style="23" customWidth="1"/>
    <col min="8" max="19" width="11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378</v>
      </c>
      <c r="H2" s="200" t="s">
        <v>378</v>
      </c>
    </row>
    <row r="3" spans="1:20" ht="15" x14ac:dyDescent="0.25">
      <c r="A3" s="226" t="s">
        <v>428</v>
      </c>
      <c r="H3" s="226" t="s">
        <v>428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376</v>
      </c>
      <c r="C5" s="478"/>
      <c r="D5" s="425" t="s">
        <v>151</v>
      </c>
      <c r="E5" s="445" t="s">
        <v>150</v>
      </c>
      <c r="F5" s="521" t="s">
        <v>83</v>
      </c>
      <c r="G5" s="521" t="s">
        <v>82</v>
      </c>
      <c r="H5" s="451" t="s">
        <v>81</v>
      </c>
      <c r="I5" s="451" t="s">
        <v>80</v>
      </c>
      <c r="J5" s="448" t="s">
        <v>79</v>
      </c>
      <c r="K5" s="445" t="s">
        <v>208</v>
      </c>
      <c r="L5" s="445" t="s">
        <v>147</v>
      </c>
      <c r="M5" s="445" t="s">
        <v>146</v>
      </c>
      <c r="N5" s="445" t="s">
        <v>145</v>
      </c>
      <c r="O5" s="445" t="s">
        <v>74</v>
      </c>
      <c r="P5" s="445" t="s">
        <v>73</v>
      </c>
      <c r="Q5" s="445" t="s">
        <v>72</v>
      </c>
      <c r="R5" s="44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46"/>
      <c r="F6" s="522" t="s">
        <v>293</v>
      </c>
      <c r="G6" s="522"/>
      <c r="H6" s="452"/>
      <c r="I6" s="452"/>
      <c r="J6" s="449"/>
      <c r="K6" s="446"/>
      <c r="L6" s="446"/>
      <c r="M6" s="446" t="s">
        <v>292</v>
      </c>
      <c r="N6" s="446"/>
      <c r="O6" s="446"/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291</v>
      </c>
      <c r="F7" s="522"/>
      <c r="G7" s="522"/>
      <c r="H7" s="452"/>
      <c r="I7" s="452"/>
      <c r="J7" s="449"/>
      <c r="K7" s="446"/>
      <c r="L7" s="446" t="s">
        <v>290</v>
      </c>
      <c r="M7" s="446"/>
      <c r="N7" s="446" t="s">
        <v>290</v>
      </c>
      <c r="O7" s="446" t="s">
        <v>290</v>
      </c>
      <c r="P7" s="446"/>
      <c r="Q7" s="446"/>
      <c r="R7" s="446"/>
      <c r="S7" s="489"/>
      <c r="T7" s="483"/>
    </row>
    <row r="8" spans="1:20" ht="12.75" customHeight="1" x14ac:dyDescent="0.2">
      <c r="A8" s="480"/>
      <c r="B8" s="483"/>
      <c r="C8" s="480"/>
      <c r="D8" s="426"/>
      <c r="E8" s="446" t="s">
        <v>288</v>
      </c>
      <c r="F8" s="522"/>
      <c r="G8" s="522"/>
      <c r="H8" s="452"/>
      <c r="I8" s="452"/>
      <c r="J8" s="449"/>
      <c r="K8" s="446"/>
      <c r="L8" s="446" t="s">
        <v>287</v>
      </c>
      <c r="M8" s="446"/>
      <c r="N8" s="446" t="s">
        <v>287</v>
      </c>
      <c r="O8" s="446" t="s">
        <v>287</v>
      </c>
      <c r="P8" s="446"/>
      <c r="Q8" s="446"/>
      <c r="R8" s="446"/>
      <c r="S8" s="489"/>
      <c r="T8" s="483"/>
    </row>
    <row r="9" spans="1:20" x14ac:dyDescent="0.2">
      <c r="A9" s="482"/>
      <c r="B9" s="484"/>
      <c r="C9" s="482"/>
      <c r="D9" s="427"/>
      <c r="E9" s="447"/>
      <c r="F9" s="523"/>
      <c r="G9" s="523"/>
      <c r="H9" s="453"/>
      <c r="I9" s="453"/>
      <c r="J9" s="450"/>
      <c r="K9" s="447"/>
      <c r="L9" s="447"/>
      <c r="M9" s="447"/>
      <c r="N9" s="447"/>
      <c r="O9" s="447"/>
      <c r="P9" s="447"/>
      <c r="Q9" s="447"/>
      <c r="R9" s="44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218">
        <v>1</v>
      </c>
      <c r="B12" s="217" t="s">
        <v>282</v>
      </c>
      <c r="C12" s="216"/>
      <c r="D12" s="191">
        <v>4489</v>
      </c>
      <c r="E12" s="191">
        <v>490</v>
      </c>
      <c r="F12" s="191">
        <v>508</v>
      </c>
      <c r="G12" s="191">
        <v>334</v>
      </c>
      <c r="H12" s="191">
        <v>45</v>
      </c>
      <c r="I12" s="191">
        <v>114</v>
      </c>
      <c r="J12" s="191">
        <v>619</v>
      </c>
      <c r="K12" s="191">
        <v>75</v>
      </c>
      <c r="L12" s="191">
        <v>493</v>
      </c>
      <c r="M12" s="191">
        <v>1063</v>
      </c>
      <c r="N12" s="191">
        <v>173</v>
      </c>
      <c r="O12" s="191">
        <v>24</v>
      </c>
      <c r="P12" s="191">
        <v>169</v>
      </c>
      <c r="Q12" s="191">
        <v>119</v>
      </c>
      <c r="R12" s="191">
        <v>101</v>
      </c>
      <c r="S12" s="191">
        <v>162</v>
      </c>
      <c r="T12" s="215">
        <v>1</v>
      </c>
    </row>
    <row r="13" spans="1:20" ht="20.100000000000001" customHeight="1" x14ac:dyDescent="0.2">
      <c r="A13" s="47"/>
      <c r="B13" s="25" t="s">
        <v>352</v>
      </c>
      <c r="C13" s="212"/>
      <c r="D13" s="184"/>
      <c r="E13" s="135"/>
      <c r="F13" s="185"/>
      <c r="G13" s="191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211"/>
    </row>
    <row r="14" spans="1:20" ht="15" customHeight="1" x14ac:dyDescent="0.2">
      <c r="A14" s="47">
        <v>2</v>
      </c>
      <c r="B14" s="125" t="s">
        <v>375</v>
      </c>
      <c r="C14" s="95"/>
      <c r="D14" s="184">
        <v>4463</v>
      </c>
      <c r="E14" s="184">
        <v>487</v>
      </c>
      <c r="F14" s="184">
        <v>506</v>
      </c>
      <c r="G14" s="184">
        <v>334</v>
      </c>
      <c r="H14" s="184">
        <v>45</v>
      </c>
      <c r="I14" s="184">
        <v>112</v>
      </c>
      <c r="J14" s="184">
        <v>616</v>
      </c>
      <c r="K14" s="184">
        <v>75</v>
      </c>
      <c r="L14" s="184">
        <v>493</v>
      </c>
      <c r="M14" s="184">
        <v>1055</v>
      </c>
      <c r="N14" s="184">
        <v>172</v>
      </c>
      <c r="O14" s="184">
        <v>24</v>
      </c>
      <c r="P14" s="184">
        <v>167</v>
      </c>
      <c r="Q14" s="184">
        <v>119</v>
      </c>
      <c r="R14" s="184">
        <v>99</v>
      </c>
      <c r="S14" s="184">
        <v>159</v>
      </c>
      <c r="T14" s="208">
        <v>2</v>
      </c>
    </row>
    <row r="15" spans="1:20" ht="15" customHeight="1" x14ac:dyDescent="0.2">
      <c r="A15" s="47">
        <v>3</v>
      </c>
      <c r="B15" s="125" t="s">
        <v>374</v>
      </c>
      <c r="C15" s="95"/>
      <c r="D15" s="184">
        <v>2681</v>
      </c>
      <c r="E15" s="184">
        <v>238</v>
      </c>
      <c r="F15" s="184">
        <v>336</v>
      </c>
      <c r="G15" s="184">
        <v>166</v>
      </c>
      <c r="H15" s="184">
        <v>33</v>
      </c>
      <c r="I15" s="184">
        <v>68</v>
      </c>
      <c r="J15" s="184">
        <v>355</v>
      </c>
      <c r="K15" s="184">
        <v>38</v>
      </c>
      <c r="L15" s="184">
        <v>312</v>
      </c>
      <c r="M15" s="184">
        <v>683</v>
      </c>
      <c r="N15" s="184">
        <v>98</v>
      </c>
      <c r="O15" s="184">
        <v>17</v>
      </c>
      <c r="P15" s="184">
        <v>112</v>
      </c>
      <c r="Q15" s="184">
        <v>87</v>
      </c>
      <c r="R15" s="184">
        <v>46</v>
      </c>
      <c r="S15" s="184">
        <v>92</v>
      </c>
      <c r="T15" s="208">
        <v>3</v>
      </c>
    </row>
    <row r="16" spans="1:20" x14ac:dyDescent="0.2">
      <c r="A16" s="47">
        <v>4</v>
      </c>
      <c r="B16" s="125" t="s">
        <v>368</v>
      </c>
      <c r="C16" s="95"/>
      <c r="D16" s="184">
        <v>2423</v>
      </c>
      <c r="E16" s="184">
        <v>214</v>
      </c>
      <c r="F16" s="184">
        <v>298</v>
      </c>
      <c r="G16" s="184">
        <v>146</v>
      </c>
      <c r="H16" s="184">
        <v>28</v>
      </c>
      <c r="I16" s="184">
        <v>58</v>
      </c>
      <c r="J16" s="184">
        <v>335</v>
      </c>
      <c r="K16" s="184">
        <v>34</v>
      </c>
      <c r="L16" s="184">
        <v>290</v>
      </c>
      <c r="M16" s="184">
        <v>622</v>
      </c>
      <c r="N16" s="184">
        <v>81</v>
      </c>
      <c r="O16" s="184">
        <v>17</v>
      </c>
      <c r="P16" s="184">
        <v>85</v>
      </c>
      <c r="Q16" s="184">
        <v>83</v>
      </c>
      <c r="R16" s="184">
        <v>41</v>
      </c>
      <c r="S16" s="184">
        <v>91</v>
      </c>
      <c r="T16" s="208">
        <v>4</v>
      </c>
    </row>
    <row r="17" spans="1:20" x14ac:dyDescent="0.2">
      <c r="A17" s="47">
        <v>5</v>
      </c>
      <c r="B17" s="125" t="s">
        <v>367</v>
      </c>
      <c r="C17" s="95"/>
      <c r="D17" s="184">
        <v>244</v>
      </c>
      <c r="E17" s="184">
        <v>24</v>
      </c>
      <c r="F17" s="184">
        <v>38</v>
      </c>
      <c r="G17" s="184">
        <v>11</v>
      </c>
      <c r="H17" s="184">
        <v>5</v>
      </c>
      <c r="I17" s="184">
        <v>10</v>
      </c>
      <c r="J17" s="184">
        <v>17</v>
      </c>
      <c r="K17" s="184">
        <v>4</v>
      </c>
      <c r="L17" s="184">
        <v>22</v>
      </c>
      <c r="M17" s="184">
        <v>61</v>
      </c>
      <c r="N17" s="184">
        <v>17</v>
      </c>
      <c r="O17" s="184">
        <v>0</v>
      </c>
      <c r="P17" s="184">
        <v>27</v>
      </c>
      <c r="Q17" s="184">
        <v>2</v>
      </c>
      <c r="R17" s="184">
        <v>5</v>
      </c>
      <c r="S17" s="184">
        <v>1</v>
      </c>
      <c r="T17" s="208">
        <v>5</v>
      </c>
    </row>
    <row r="18" spans="1:20" x14ac:dyDescent="0.2">
      <c r="A18" s="47">
        <v>6</v>
      </c>
      <c r="B18" s="125" t="s">
        <v>370</v>
      </c>
      <c r="C18" s="95"/>
      <c r="D18" s="184">
        <v>3</v>
      </c>
      <c r="E18" s="184">
        <v>0</v>
      </c>
      <c r="F18" s="184">
        <v>0</v>
      </c>
      <c r="G18" s="184">
        <v>1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2</v>
      </c>
      <c r="R18" s="184">
        <v>0</v>
      </c>
      <c r="S18" s="184">
        <v>0</v>
      </c>
      <c r="T18" s="208">
        <v>6</v>
      </c>
    </row>
    <row r="19" spans="1:20" ht="12.75" customHeight="1" x14ac:dyDescent="0.2">
      <c r="A19" s="47">
        <v>7</v>
      </c>
      <c r="B19" s="225" t="s">
        <v>366</v>
      </c>
      <c r="C19" s="95"/>
      <c r="D19" s="184">
        <v>11</v>
      </c>
      <c r="E19" s="184">
        <v>0</v>
      </c>
      <c r="F19" s="184">
        <v>0</v>
      </c>
      <c r="G19" s="184">
        <v>8</v>
      </c>
      <c r="H19" s="184">
        <v>0</v>
      </c>
      <c r="I19" s="184">
        <v>0</v>
      </c>
      <c r="J19" s="184">
        <v>3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208">
        <v>7</v>
      </c>
    </row>
    <row r="20" spans="1:20" ht="20.100000000000001" customHeight="1" x14ac:dyDescent="0.2">
      <c r="A20" s="47">
        <v>8</v>
      </c>
      <c r="B20" s="125" t="s">
        <v>373</v>
      </c>
      <c r="C20" s="95"/>
      <c r="D20" s="184">
        <v>1782</v>
      </c>
      <c r="E20" s="184">
        <v>249</v>
      </c>
      <c r="F20" s="184">
        <v>170</v>
      </c>
      <c r="G20" s="184">
        <v>168</v>
      </c>
      <c r="H20" s="184">
        <v>12</v>
      </c>
      <c r="I20" s="184">
        <v>44</v>
      </c>
      <c r="J20" s="184">
        <v>261</v>
      </c>
      <c r="K20" s="184">
        <v>37</v>
      </c>
      <c r="L20" s="184">
        <v>181</v>
      </c>
      <c r="M20" s="184">
        <v>372</v>
      </c>
      <c r="N20" s="184">
        <v>74</v>
      </c>
      <c r="O20" s="184">
        <v>7</v>
      </c>
      <c r="P20" s="184">
        <v>55</v>
      </c>
      <c r="Q20" s="184">
        <v>32</v>
      </c>
      <c r="R20" s="184">
        <v>53</v>
      </c>
      <c r="S20" s="184">
        <v>67</v>
      </c>
      <c r="T20" s="208">
        <v>8</v>
      </c>
    </row>
    <row r="21" spans="1:20" x14ac:dyDescent="0.2">
      <c r="A21" s="47">
        <v>9</v>
      </c>
      <c r="B21" s="125" t="s">
        <v>368</v>
      </c>
      <c r="C21" s="95"/>
      <c r="D21" s="184">
        <v>101</v>
      </c>
      <c r="E21" s="184">
        <v>9</v>
      </c>
      <c r="F21" s="184">
        <v>13</v>
      </c>
      <c r="G21" s="184">
        <v>6</v>
      </c>
      <c r="H21" s="184">
        <v>1</v>
      </c>
      <c r="I21" s="184">
        <v>0</v>
      </c>
      <c r="J21" s="184">
        <v>13</v>
      </c>
      <c r="K21" s="184">
        <v>3</v>
      </c>
      <c r="L21" s="184">
        <v>15</v>
      </c>
      <c r="M21" s="184">
        <v>25</v>
      </c>
      <c r="N21" s="184">
        <v>2</v>
      </c>
      <c r="O21" s="184">
        <v>1</v>
      </c>
      <c r="P21" s="184">
        <v>5</v>
      </c>
      <c r="Q21" s="184">
        <v>0</v>
      </c>
      <c r="R21" s="184">
        <v>5</v>
      </c>
      <c r="S21" s="184">
        <v>3</v>
      </c>
      <c r="T21" s="208">
        <v>9</v>
      </c>
    </row>
    <row r="22" spans="1:20" x14ac:dyDescent="0.2">
      <c r="A22" s="47">
        <v>10</v>
      </c>
      <c r="B22" s="125" t="s">
        <v>367</v>
      </c>
      <c r="C22" s="95"/>
      <c r="D22" s="184">
        <v>1674</v>
      </c>
      <c r="E22" s="184">
        <v>240</v>
      </c>
      <c r="F22" s="184">
        <v>157</v>
      </c>
      <c r="G22" s="184">
        <v>162</v>
      </c>
      <c r="H22" s="184">
        <v>11</v>
      </c>
      <c r="I22" s="184">
        <v>44</v>
      </c>
      <c r="J22" s="184">
        <v>242</v>
      </c>
      <c r="K22" s="184">
        <v>34</v>
      </c>
      <c r="L22" s="184">
        <v>166</v>
      </c>
      <c r="M22" s="184">
        <v>346</v>
      </c>
      <c r="N22" s="184">
        <v>72</v>
      </c>
      <c r="O22" s="184">
        <v>6</v>
      </c>
      <c r="P22" s="184">
        <v>50</v>
      </c>
      <c r="Q22" s="184">
        <v>32</v>
      </c>
      <c r="R22" s="184">
        <v>48</v>
      </c>
      <c r="S22" s="184">
        <v>64</v>
      </c>
      <c r="T22" s="208">
        <v>10</v>
      </c>
    </row>
    <row r="23" spans="1:20" x14ac:dyDescent="0.2">
      <c r="A23" s="47">
        <v>11</v>
      </c>
      <c r="B23" s="125" t="s">
        <v>366</v>
      </c>
      <c r="C23" s="95"/>
      <c r="D23" s="184">
        <v>7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6</v>
      </c>
      <c r="K23" s="184">
        <v>0</v>
      </c>
      <c r="L23" s="184">
        <v>0</v>
      </c>
      <c r="M23" s="184">
        <v>1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208">
        <v>11</v>
      </c>
    </row>
    <row r="24" spans="1:20" ht="20.100000000000001" customHeight="1" x14ac:dyDescent="0.2">
      <c r="A24" s="47">
        <v>12</v>
      </c>
      <c r="B24" s="125" t="s">
        <v>372</v>
      </c>
      <c r="C24" s="95"/>
      <c r="D24" s="184">
        <v>4489</v>
      </c>
      <c r="E24" s="184">
        <v>490</v>
      </c>
      <c r="F24" s="184">
        <v>508</v>
      </c>
      <c r="G24" s="184">
        <v>334</v>
      </c>
      <c r="H24" s="184">
        <v>45</v>
      </c>
      <c r="I24" s="184">
        <v>114</v>
      </c>
      <c r="J24" s="184">
        <v>619</v>
      </c>
      <c r="K24" s="184">
        <v>75</v>
      </c>
      <c r="L24" s="184">
        <v>493</v>
      </c>
      <c r="M24" s="184">
        <v>1063</v>
      </c>
      <c r="N24" s="184">
        <v>173</v>
      </c>
      <c r="O24" s="184">
        <v>24</v>
      </c>
      <c r="P24" s="184">
        <v>169</v>
      </c>
      <c r="Q24" s="184">
        <v>119</v>
      </c>
      <c r="R24" s="184">
        <v>101</v>
      </c>
      <c r="S24" s="184">
        <v>162</v>
      </c>
      <c r="T24" s="208">
        <v>12</v>
      </c>
    </row>
    <row r="25" spans="1:20" x14ac:dyDescent="0.2">
      <c r="A25" s="47">
        <v>13</v>
      </c>
      <c r="B25" s="125" t="s">
        <v>371</v>
      </c>
      <c r="C25" s="95"/>
      <c r="D25" s="184">
        <v>1782</v>
      </c>
      <c r="E25" s="184">
        <v>249</v>
      </c>
      <c r="F25" s="184">
        <v>170</v>
      </c>
      <c r="G25" s="184">
        <v>168</v>
      </c>
      <c r="H25" s="184">
        <v>12</v>
      </c>
      <c r="I25" s="184">
        <v>44</v>
      </c>
      <c r="J25" s="184">
        <v>261</v>
      </c>
      <c r="K25" s="184">
        <v>37</v>
      </c>
      <c r="L25" s="184">
        <v>181</v>
      </c>
      <c r="M25" s="184">
        <v>372</v>
      </c>
      <c r="N25" s="184">
        <v>74</v>
      </c>
      <c r="O25" s="184">
        <v>7</v>
      </c>
      <c r="P25" s="184">
        <v>55</v>
      </c>
      <c r="Q25" s="184">
        <v>32</v>
      </c>
      <c r="R25" s="184">
        <v>53</v>
      </c>
      <c r="S25" s="184">
        <v>67</v>
      </c>
      <c r="T25" s="208">
        <v>13</v>
      </c>
    </row>
    <row r="26" spans="1:20" x14ac:dyDescent="0.2">
      <c r="A26" s="47">
        <v>14</v>
      </c>
      <c r="B26" s="125" t="s">
        <v>368</v>
      </c>
      <c r="C26" s="95"/>
      <c r="D26" s="184">
        <v>1629</v>
      </c>
      <c r="E26" s="184">
        <v>240</v>
      </c>
      <c r="F26" s="184">
        <v>157</v>
      </c>
      <c r="G26" s="184">
        <v>127</v>
      </c>
      <c r="H26" s="184">
        <v>11</v>
      </c>
      <c r="I26" s="184">
        <v>44</v>
      </c>
      <c r="J26" s="184">
        <v>231</v>
      </c>
      <c r="K26" s="184">
        <v>34</v>
      </c>
      <c r="L26" s="184">
        <v>169</v>
      </c>
      <c r="M26" s="184">
        <v>344</v>
      </c>
      <c r="N26" s="184">
        <v>72</v>
      </c>
      <c r="O26" s="184">
        <v>7</v>
      </c>
      <c r="P26" s="184">
        <v>50</v>
      </c>
      <c r="Q26" s="184">
        <v>32</v>
      </c>
      <c r="R26" s="184">
        <v>47</v>
      </c>
      <c r="S26" s="184">
        <v>64</v>
      </c>
      <c r="T26" s="208">
        <v>14</v>
      </c>
    </row>
    <row r="27" spans="1:20" x14ac:dyDescent="0.2">
      <c r="A27" s="47">
        <v>15</v>
      </c>
      <c r="B27" s="125" t="s">
        <v>367</v>
      </c>
      <c r="C27" s="95"/>
      <c r="D27" s="184">
        <v>100</v>
      </c>
      <c r="E27" s="184">
        <v>8</v>
      </c>
      <c r="F27" s="184">
        <v>13</v>
      </c>
      <c r="G27" s="184">
        <v>6</v>
      </c>
      <c r="H27" s="184">
        <v>1</v>
      </c>
      <c r="I27" s="184">
        <v>0</v>
      </c>
      <c r="J27" s="184">
        <v>13</v>
      </c>
      <c r="K27" s="184">
        <v>3</v>
      </c>
      <c r="L27" s="184">
        <v>12</v>
      </c>
      <c r="M27" s="184">
        <v>28</v>
      </c>
      <c r="N27" s="184">
        <v>2</v>
      </c>
      <c r="O27" s="184">
        <v>0</v>
      </c>
      <c r="P27" s="184">
        <v>5</v>
      </c>
      <c r="Q27" s="184">
        <v>0</v>
      </c>
      <c r="R27" s="184">
        <v>6</v>
      </c>
      <c r="S27" s="184">
        <v>3</v>
      </c>
      <c r="T27" s="208">
        <v>15</v>
      </c>
    </row>
    <row r="28" spans="1:20" x14ac:dyDescent="0.2">
      <c r="A28" s="47">
        <v>16</v>
      </c>
      <c r="B28" s="125" t="s">
        <v>370</v>
      </c>
      <c r="C28" s="95"/>
      <c r="D28" s="184">
        <v>1</v>
      </c>
      <c r="E28" s="184">
        <v>1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208">
        <v>16</v>
      </c>
    </row>
    <row r="29" spans="1:20" x14ac:dyDescent="0.2">
      <c r="A29" s="47">
        <v>17</v>
      </c>
      <c r="B29" s="125" t="s">
        <v>366</v>
      </c>
      <c r="C29" s="95"/>
      <c r="D29" s="184">
        <v>52</v>
      </c>
      <c r="E29" s="184">
        <v>0</v>
      </c>
      <c r="F29" s="184">
        <v>0</v>
      </c>
      <c r="G29" s="184">
        <v>35</v>
      </c>
      <c r="H29" s="184">
        <v>0</v>
      </c>
      <c r="I29" s="184">
        <v>0</v>
      </c>
      <c r="J29" s="184">
        <v>17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208">
        <v>17</v>
      </c>
    </row>
    <row r="30" spans="1:20" x14ac:dyDescent="0.2">
      <c r="A30" s="47">
        <v>18</v>
      </c>
      <c r="B30" s="125" t="s">
        <v>369</v>
      </c>
      <c r="C30" s="95"/>
      <c r="D30" s="184">
        <v>2707</v>
      </c>
      <c r="E30" s="184">
        <v>241</v>
      </c>
      <c r="F30" s="184">
        <v>338</v>
      </c>
      <c r="G30" s="184">
        <v>166</v>
      </c>
      <c r="H30" s="184">
        <v>33</v>
      </c>
      <c r="I30" s="184">
        <v>70</v>
      </c>
      <c r="J30" s="184">
        <v>358</v>
      </c>
      <c r="K30" s="184">
        <v>38</v>
      </c>
      <c r="L30" s="184">
        <v>312</v>
      </c>
      <c r="M30" s="184">
        <v>691</v>
      </c>
      <c r="N30" s="184">
        <v>99</v>
      </c>
      <c r="O30" s="184">
        <v>17</v>
      </c>
      <c r="P30" s="184">
        <v>114</v>
      </c>
      <c r="Q30" s="184">
        <v>87</v>
      </c>
      <c r="R30" s="184">
        <v>48</v>
      </c>
      <c r="S30" s="184">
        <v>95</v>
      </c>
      <c r="T30" s="208">
        <v>18</v>
      </c>
    </row>
    <row r="31" spans="1:20" x14ac:dyDescent="0.2">
      <c r="A31" s="47">
        <v>19</v>
      </c>
      <c r="B31" s="125" t="s">
        <v>368</v>
      </c>
      <c r="C31" s="95"/>
      <c r="D31" s="184">
        <v>248</v>
      </c>
      <c r="E31" s="184">
        <v>23</v>
      </c>
      <c r="F31" s="184">
        <v>38</v>
      </c>
      <c r="G31" s="184">
        <v>10</v>
      </c>
      <c r="H31" s="184">
        <v>5</v>
      </c>
      <c r="I31" s="184">
        <v>10</v>
      </c>
      <c r="J31" s="184">
        <v>17</v>
      </c>
      <c r="K31" s="184">
        <v>4</v>
      </c>
      <c r="L31" s="184">
        <v>22</v>
      </c>
      <c r="M31" s="184">
        <v>63</v>
      </c>
      <c r="N31" s="184">
        <v>17</v>
      </c>
      <c r="O31" s="184">
        <v>1</v>
      </c>
      <c r="P31" s="184">
        <v>28</v>
      </c>
      <c r="Q31" s="184">
        <v>4</v>
      </c>
      <c r="R31" s="184">
        <v>5</v>
      </c>
      <c r="S31" s="184">
        <v>1</v>
      </c>
      <c r="T31" s="208">
        <v>19</v>
      </c>
    </row>
    <row r="32" spans="1:20" x14ac:dyDescent="0.2">
      <c r="A32" s="47">
        <v>20</v>
      </c>
      <c r="B32" s="125" t="s">
        <v>367</v>
      </c>
      <c r="C32" s="95"/>
      <c r="D32" s="184">
        <v>2450</v>
      </c>
      <c r="E32" s="184">
        <v>218</v>
      </c>
      <c r="F32" s="184">
        <v>300</v>
      </c>
      <c r="G32" s="184">
        <v>153</v>
      </c>
      <c r="H32" s="184">
        <v>28</v>
      </c>
      <c r="I32" s="184">
        <v>60</v>
      </c>
      <c r="J32" s="184">
        <v>337</v>
      </c>
      <c r="K32" s="184">
        <v>34</v>
      </c>
      <c r="L32" s="184">
        <v>290</v>
      </c>
      <c r="M32" s="184">
        <v>626</v>
      </c>
      <c r="N32" s="184">
        <v>82</v>
      </c>
      <c r="O32" s="184">
        <v>16</v>
      </c>
      <c r="P32" s="184">
        <v>86</v>
      </c>
      <c r="Q32" s="184">
        <v>83</v>
      </c>
      <c r="R32" s="184">
        <v>43</v>
      </c>
      <c r="S32" s="184">
        <v>94</v>
      </c>
      <c r="T32" s="208">
        <v>20</v>
      </c>
    </row>
    <row r="33" spans="1:20" x14ac:dyDescent="0.2">
      <c r="A33" s="47">
        <v>21</v>
      </c>
      <c r="B33" s="125" t="s">
        <v>366</v>
      </c>
      <c r="C33" s="95"/>
      <c r="D33" s="184">
        <v>9</v>
      </c>
      <c r="E33" s="184">
        <v>0</v>
      </c>
      <c r="F33" s="184">
        <v>0</v>
      </c>
      <c r="G33" s="184">
        <v>3</v>
      </c>
      <c r="H33" s="184">
        <v>0</v>
      </c>
      <c r="I33" s="184">
        <v>0</v>
      </c>
      <c r="J33" s="184">
        <v>4</v>
      </c>
      <c r="K33" s="184">
        <v>0</v>
      </c>
      <c r="L33" s="184">
        <v>0</v>
      </c>
      <c r="M33" s="184">
        <v>2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208">
        <v>21</v>
      </c>
    </row>
    <row r="34" spans="1:20" ht="20.100000000000001" customHeight="1" x14ac:dyDescent="0.2">
      <c r="A34" s="47"/>
      <c r="B34" s="25" t="s">
        <v>347</v>
      </c>
      <c r="C34" s="212"/>
      <c r="D34" s="184"/>
      <c r="E34" s="135"/>
      <c r="F34" s="185"/>
      <c r="G34" s="184"/>
      <c r="H34" s="135"/>
      <c r="I34" s="135"/>
      <c r="J34" s="135"/>
      <c r="K34" s="135"/>
      <c r="L34" s="135"/>
      <c r="M34" s="135"/>
      <c r="N34" s="135"/>
      <c r="O34" s="135"/>
      <c r="P34" s="185"/>
      <c r="Q34" s="135"/>
      <c r="R34" s="135"/>
      <c r="S34" s="135"/>
      <c r="T34" s="211"/>
    </row>
    <row r="35" spans="1:20" ht="15" customHeight="1" x14ac:dyDescent="0.2">
      <c r="A35" s="180"/>
      <c r="B35" s="27" t="s">
        <v>365</v>
      </c>
      <c r="C35" s="95"/>
      <c r="D35" s="184"/>
      <c r="E35" s="184"/>
      <c r="F35" s="185"/>
      <c r="G35" s="184"/>
      <c r="H35" s="184"/>
      <c r="I35" s="184"/>
      <c r="J35" s="184"/>
      <c r="K35" s="184"/>
      <c r="L35" s="184"/>
      <c r="M35" s="184"/>
      <c r="N35" s="184"/>
      <c r="O35" s="184"/>
      <c r="P35" s="185"/>
      <c r="Q35" s="184"/>
      <c r="R35" s="184"/>
      <c r="S35" s="184"/>
      <c r="T35" s="208"/>
    </row>
    <row r="36" spans="1:20" ht="15" customHeight="1" x14ac:dyDescent="0.2">
      <c r="A36" s="180">
        <v>22</v>
      </c>
      <c r="B36" s="125" t="s">
        <v>364</v>
      </c>
      <c r="C36" s="95"/>
      <c r="D36" s="184">
        <v>339</v>
      </c>
      <c r="E36" s="184">
        <v>9</v>
      </c>
      <c r="F36" s="184">
        <v>35</v>
      </c>
      <c r="G36" s="184">
        <v>20</v>
      </c>
      <c r="H36" s="184">
        <v>6</v>
      </c>
      <c r="I36" s="184">
        <v>11</v>
      </c>
      <c r="J36" s="184">
        <v>116</v>
      </c>
      <c r="K36" s="184">
        <v>6</v>
      </c>
      <c r="L36" s="184">
        <v>46</v>
      </c>
      <c r="M36" s="184">
        <v>15</v>
      </c>
      <c r="N36" s="184">
        <v>37</v>
      </c>
      <c r="O36" s="184">
        <v>3</v>
      </c>
      <c r="P36" s="184">
        <v>17</v>
      </c>
      <c r="Q36" s="184">
        <v>15</v>
      </c>
      <c r="R36" s="184">
        <v>2</v>
      </c>
      <c r="S36" s="184">
        <v>1</v>
      </c>
      <c r="T36" s="208">
        <v>22</v>
      </c>
    </row>
    <row r="37" spans="1:20" x14ac:dyDescent="0.2">
      <c r="A37" s="47">
        <v>23</v>
      </c>
      <c r="B37" s="125" t="s">
        <v>363</v>
      </c>
      <c r="C37" s="95"/>
      <c r="D37" s="184">
        <v>312</v>
      </c>
      <c r="E37" s="184">
        <v>8</v>
      </c>
      <c r="F37" s="184">
        <v>41</v>
      </c>
      <c r="G37" s="184">
        <v>7</v>
      </c>
      <c r="H37" s="184">
        <v>3</v>
      </c>
      <c r="I37" s="184">
        <v>11</v>
      </c>
      <c r="J37" s="184">
        <v>77</v>
      </c>
      <c r="K37" s="184">
        <v>8</v>
      </c>
      <c r="L37" s="184">
        <v>116</v>
      </c>
      <c r="M37" s="184">
        <v>3</v>
      </c>
      <c r="N37" s="184">
        <v>16</v>
      </c>
      <c r="O37" s="184">
        <v>1</v>
      </c>
      <c r="P37" s="184">
        <v>15</v>
      </c>
      <c r="Q37" s="184">
        <v>4</v>
      </c>
      <c r="R37" s="184">
        <v>1</v>
      </c>
      <c r="S37" s="184">
        <v>1</v>
      </c>
      <c r="T37" s="208">
        <v>23</v>
      </c>
    </row>
    <row r="38" spans="1:20" x14ac:dyDescent="0.2">
      <c r="A38" s="47">
        <v>24</v>
      </c>
      <c r="B38" s="125" t="s">
        <v>362</v>
      </c>
      <c r="C38" s="95"/>
      <c r="D38" s="184">
        <v>3709</v>
      </c>
      <c r="E38" s="184">
        <v>470</v>
      </c>
      <c r="F38" s="184">
        <v>408</v>
      </c>
      <c r="G38" s="184">
        <v>305</v>
      </c>
      <c r="H38" s="184">
        <v>36</v>
      </c>
      <c r="I38" s="184">
        <v>89</v>
      </c>
      <c r="J38" s="184">
        <v>387</v>
      </c>
      <c r="K38" s="184">
        <v>59</v>
      </c>
      <c r="L38" s="184">
        <v>304</v>
      </c>
      <c r="M38" s="184">
        <v>1044</v>
      </c>
      <c r="N38" s="184">
        <v>109</v>
      </c>
      <c r="O38" s="184">
        <v>20</v>
      </c>
      <c r="P38" s="184">
        <v>124</v>
      </c>
      <c r="Q38" s="184">
        <v>99</v>
      </c>
      <c r="R38" s="184">
        <v>96</v>
      </c>
      <c r="S38" s="184">
        <v>159</v>
      </c>
      <c r="T38" s="208">
        <v>24</v>
      </c>
    </row>
    <row r="39" spans="1:20" x14ac:dyDescent="0.2">
      <c r="A39" s="47">
        <v>25</v>
      </c>
      <c r="B39" s="125" t="s">
        <v>361</v>
      </c>
      <c r="C39" s="95"/>
      <c r="D39" s="184">
        <v>129</v>
      </c>
      <c r="E39" s="184">
        <v>3</v>
      </c>
      <c r="F39" s="184">
        <v>24</v>
      </c>
      <c r="G39" s="184">
        <v>2</v>
      </c>
      <c r="H39" s="184">
        <v>0</v>
      </c>
      <c r="I39" s="184">
        <v>3</v>
      </c>
      <c r="J39" s="184">
        <v>39</v>
      </c>
      <c r="K39" s="184">
        <v>2</v>
      </c>
      <c r="L39" s="184">
        <v>27</v>
      </c>
      <c r="M39" s="184">
        <v>1</v>
      </c>
      <c r="N39" s="184">
        <v>11</v>
      </c>
      <c r="O39" s="184">
        <v>0</v>
      </c>
      <c r="P39" s="184">
        <v>13</v>
      </c>
      <c r="Q39" s="184">
        <v>1</v>
      </c>
      <c r="R39" s="184">
        <v>2</v>
      </c>
      <c r="S39" s="184">
        <v>1</v>
      </c>
      <c r="T39" s="208">
        <v>25</v>
      </c>
    </row>
    <row r="40" spans="1:20" ht="20.100000000000001" customHeight="1" x14ac:dyDescent="0.2">
      <c r="A40" s="47">
        <v>26</v>
      </c>
      <c r="B40" s="125" t="s">
        <v>360</v>
      </c>
      <c r="C40" s="95"/>
      <c r="D40" s="184">
        <v>8072</v>
      </c>
      <c r="E40" s="184">
        <v>957</v>
      </c>
      <c r="F40" s="184">
        <v>892</v>
      </c>
      <c r="G40" s="184">
        <v>639</v>
      </c>
      <c r="H40" s="184">
        <v>81</v>
      </c>
      <c r="I40" s="184">
        <v>200</v>
      </c>
      <c r="J40" s="184">
        <v>967</v>
      </c>
      <c r="K40" s="184">
        <v>132</v>
      </c>
      <c r="L40" s="184">
        <v>770</v>
      </c>
      <c r="M40" s="184">
        <v>2106</v>
      </c>
      <c r="N40" s="184">
        <v>271</v>
      </c>
      <c r="O40" s="184">
        <v>44</v>
      </c>
      <c r="P40" s="184">
        <v>280</v>
      </c>
      <c r="Q40" s="184">
        <v>217</v>
      </c>
      <c r="R40" s="184">
        <v>195</v>
      </c>
      <c r="S40" s="184">
        <v>321</v>
      </c>
      <c r="T40" s="208">
        <v>26</v>
      </c>
    </row>
    <row r="41" spans="1:20" ht="15" customHeight="1" x14ac:dyDescent="0.2">
      <c r="A41" s="47">
        <v>27</v>
      </c>
      <c r="B41" s="125" t="s">
        <v>359</v>
      </c>
      <c r="C41" s="95"/>
      <c r="D41" s="184">
        <v>7259</v>
      </c>
      <c r="E41" s="184">
        <v>844</v>
      </c>
      <c r="F41" s="184">
        <v>840</v>
      </c>
      <c r="G41" s="184">
        <v>609</v>
      </c>
      <c r="H41" s="184">
        <v>76</v>
      </c>
      <c r="I41" s="184">
        <v>183</v>
      </c>
      <c r="J41" s="184">
        <v>944</v>
      </c>
      <c r="K41" s="184">
        <v>126</v>
      </c>
      <c r="L41" s="184">
        <v>641</v>
      </c>
      <c r="M41" s="184">
        <v>1780</v>
      </c>
      <c r="N41" s="184">
        <v>253</v>
      </c>
      <c r="O41" s="184">
        <v>40</v>
      </c>
      <c r="P41" s="185">
        <v>272</v>
      </c>
      <c r="Q41" s="184">
        <v>196</v>
      </c>
      <c r="R41" s="184">
        <v>163</v>
      </c>
      <c r="S41" s="184">
        <v>292</v>
      </c>
      <c r="T41" s="208">
        <v>27</v>
      </c>
    </row>
    <row r="42" spans="1:20" x14ac:dyDescent="0.2">
      <c r="A42" s="47">
        <v>28</v>
      </c>
      <c r="B42" s="125" t="s">
        <v>357</v>
      </c>
      <c r="C42" s="95"/>
      <c r="D42" s="184">
        <v>3710</v>
      </c>
      <c r="E42" s="184">
        <v>413</v>
      </c>
      <c r="F42" s="184">
        <v>428</v>
      </c>
      <c r="G42" s="184">
        <v>313</v>
      </c>
      <c r="H42" s="184">
        <v>42</v>
      </c>
      <c r="I42" s="184">
        <v>95</v>
      </c>
      <c r="J42" s="184">
        <v>487</v>
      </c>
      <c r="K42" s="184">
        <v>61</v>
      </c>
      <c r="L42" s="184">
        <v>332</v>
      </c>
      <c r="M42" s="184">
        <v>905</v>
      </c>
      <c r="N42" s="184">
        <v>139</v>
      </c>
      <c r="O42" s="184">
        <v>22</v>
      </c>
      <c r="P42" s="184">
        <v>140</v>
      </c>
      <c r="Q42" s="184">
        <v>99</v>
      </c>
      <c r="R42" s="184">
        <v>87</v>
      </c>
      <c r="S42" s="184">
        <v>147</v>
      </c>
      <c r="T42" s="208">
        <v>28</v>
      </c>
    </row>
    <row r="43" spans="1:20" x14ac:dyDescent="0.2">
      <c r="A43" s="47">
        <v>29</v>
      </c>
      <c r="B43" s="125" t="s">
        <v>356</v>
      </c>
      <c r="C43" s="95"/>
      <c r="D43" s="184">
        <v>3549</v>
      </c>
      <c r="E43" s="184">
        <v>431</v>
      </c>
      <c r="F43" s="184">
        <v>412</v>
      </c>
      <c r="G43" s="184">
        <v>296</v>
      </c>
      <c r="H43" s="184">
        <v>34</v>
      </c>
      <c r="I43" s="184">
        <v>88</v>
      </c>
      <c r="J43" s="184">
        <v>457</v>
      </c>
      <c r="K43" s="184">
        <v>65</v>
      </c>
      <c r="L43" s="184">
        <v>309</v>
      </c>
      <c r="M43" s="184">
        <v>875</v>
      </c>
      <c r="N43" s="184">
        <v>114</v>
      </c>
      <c r="O43" s="184">
        <v>18</v>
      </c>
      <c r="P43" s="184">
        <v>132</v>
      </c>
      <c r="Q43" s="184">
        <v>97</v>
      </c>
      <c r="R43" s="184">
        <v>76</v>
      </c>
      <c r="S43" s="184">
        <v>145</v>
      </c>
      <c r="T43" s="208">
        <v>29</v>
      </c>
    </row>
    <row r="44" spans="1:20" ht="15" customHeight="1" x14ac:dyDescent="0.2">
      <c r="A44" s="47">
        <v>30</v>
      </c>
      <c r="B44" s="125" t="s">
        <v>358</v>
      </c>
      <c r="C44" s="95"/>
      <c r="D44" s="184">
        <v>813</v>
      </c>
      <c r="E44" s="184">
        <v>113</v>
      </c>
      <c r="F44" s="184">
        <v>52</v>
      </c>
      <c r="G44" s="184">
        <v>30</v>
      </c>
      <c r="H44" s="184">
        <v>5</v>
      </c>
      <c r="I44" s="184">
        <v>17</v>
      </c>
      <c r="J44" s="184">
        <v>23</v>
      </c>
      <c r="K44" s="184">
        <v>6</v>
      </c>
      <c r="L44" s="184">
        <v>129</v>
      </c>
      <c r="M44" s="184">
        <v>326</v>
      </c>
      <c r="N44" s="184">
        <v>18</v>
      </c>
      <c r="O44" s="184">
        <v>4</v>
      </c>
      <c r="P44" s="185">
        <v>8</v>
      </c>
      <c r="Q44" s="184">
        <v>21</v>
      </c>
      <c r="R44" s="184">
        <v>32</v>
      </c>
      <c r="S44" s="184">
        <v>29</v>
      </c>
      <c r="T44" s="208">
        <v>30</v>
      </c>
    </row>
    <row r="45" spans="1:20" x14ac:dyDescent="0.2">
      <c r="A45" s="47">
        <v>31</v>
      </c>
      <c r="B45" s="125" t="s">
        <v>357</v>
      </c>
      <c r="C45" s="95"/>
      <c r="D45" s="184">
        <v>338</v>
      </c>
      <c r="E45" s="184">
        <v>66</v>
      </c>
      <c r="F45" s="184">
        <v>15</v>
      </c>
      <c r="G45" s="184">
        <v>12</v>
      </c>
      <c r="H45" s="184">
        <v>0</v>
      </c>
      <c r="I45" s="184">
        <v>5</v>
      </c>
      <c r="J45" s="184">
        <v>16</v>
      </c>
      <c r="K45" s="184">
        <v>4</v>
      </c>
      <c r="L45" s="184">
        <v>18</v>
      </c>
      <c r="M45" s="184">
        <v>154</v>
      </c>
      <c r="N45" s="184">
        <v>7</v>
      </c>
      <c r="O45" s="184">
        <v>1</v>
      </c>
      <c r="P45" s="184">
        <v>1</v>
      </c>
      <c r="Q45" s="184">
        <v>15</v>
      </c>
      <c r="R45" s="184">
        <v>11</v>
      </c>
      <c r="S45" s="184">
        <v>13</v>
      </c>
      <c r="T45" s="208">
        <v>31</v>
      </c>
    </row>
    <row r="46" spans="1:20" x14ac:dyDescent="0.2">
      <c r="A46" s="47">
        <v>32</v>
      </c>
      <c r="B46" s="125" t="s">
        <v>356</v>
      </c>
      <c r="C46" s="95"/>
      <c r="D46" s="184">
        <v>475</v>
      </c>
      <c r="E46" s="184">
        <v>47</v>
      </c>
      <c r="F46" s="184">
        <v>37</v>
      </c>
      <c r="G46" s="184">
        <v>18</v>
      </c>
      <c r="H46" s="184">
        <v>5</v>
      </c>
      <c r="I46" s="184">
        <v>12</v>
      </c>
      <c r="J46" s="184">
        <v>7</v>
      </c>
      <c r="K46" s="184">
        <v>2</v>
      </c>
      <c r="L46" s="184">
        <v>111</v>
      </c>
      <c r="M46" s="184">
        <v>172</v>
      </c>
      <c r="N46" s="184">
        <v>11</v>
      </c>
      <c r="O46" s="184">
        <v>3</v>
      </c>
      <c r="P46" s="184">
        <v>7</v>
      </c>
      <c r="Q46" s="184">
        <v>6</v>
      </c>
      <c r="R46" s="184">
        <v>21</v>
      </c>
      <c r="S46" s="184">
        <v>16</v>
      </c>
      <c r="T46" s="208">
        <v>32</v>
      </c>
    </row>
    <row r="47" spans="1:20" ht="20.100000000000001" customHeight="1" x14ac:dyDescent="0.2">
      <c r="A47" s="47">
        <v>33</v>
      </c>
      <c r="B47" s="125" t="s">
        <v>346</v>
      </c>
      <c r="C47" s="95"/>
      <c r="D47" s="184">
        <v>257</v>
      </c>
      <c r="E47" s="184">
        <v>24</v>
      </c>
      <c r="F47" s="184">
        <v>52</v>
      </c>
      <c r="G47" s="184">
        <v>1</v>
      </c>
      <c r="H47" s="184">
        <v>5</v>
      </c>
      <c r="I47" s="184">
        <v>5</v>
      </c>
      <c r="J47" s="184">
        <v>56</v>
      </c>
      <c r="K47" s="184">
        <v>9</v>
      </c>
      <c r="L47" s="184">
        <v>21</v>
      </c>
      <c r="M47" s="184">
        <v>16</v>
      </c>
      <c r="N47" s="184">
        <v>16</v>
      </c>
      <c r="O47" s="184">
        <v>1</v>
      </c>
      <c r="P47" s="184">
        <v>13</v>
      </c>
      <c r="Q47" s="184">
        <v>15</v>
      </c>
      <c r="R47" s="184">
        <v>19</v>
      </c>
      <c r="S47" s="184">
        <v>4</v>
      </c>
      <c r="T47" s="208">
        <v>33</v>
      </c>
    </row>
    <row r="48" spans="1:20" ht="20.100000000000001" customHeight="1" x14ac:dyDescent="0.2">
      <c r="A48" s="47"/>
      <c r="B48" s="25" t="s">
        <v>345</v>
      </c>
      <c r="C48" s="212"/>
      <c r="D48" s="184"/>
      <c r="E48" s="135"/>
      <c r="F48" s="185"/>
      <c r="G48" s="184"/>
      <c r="H48" s="135"/>
      <c r="I48" s="135"/>
      <c r="J48" s="135"/>
      <c r="K48" s="135"/>
      <c r="L48" s="135"/>
      <c r="M48" s="135"/>
      <c r="N48" s="135"/>
      <c r="O48" s="135"/>
      <c r="P48" s="185"/>
      <c r="Q48" s="184"/>
      <c r="R48" s="135"/>
      <c r="S48" s="135"/>
      <c r="T48" s="211"/>
    </row>
    <row r="49" spans="1:20" ht="15" customHeight="1" x14ac:dyDescent="0.2">
      <c r="A49" s="47">
        <v>34</v>
      </c>
      <c r="B49" s="125" t="s">
        <v>355</v>
      </c>
      <c r="C49" s="95"/>
      <c r="D49" s="184">
        <v>392</v>
      </c>
      <c r="E49" s="184">
        <v>37</v>
      </c>
      <c r="F49" s="184">
        <v>52</v>
      </c>
      <c r="G49" s="184">
        <v>24</v>
      </c>
      <c r="H49" s="184">
        <v>2</v>
      </c>
      <c r="I49" s="184">
        <v>11</v>
      </c>
      <c r="J49" s="184">
        <v>51</v>
      </c>
      <c r="K49" s="184">
        <v>13</v>
      </c>
      <c r="L49" s="184">
        <v>50</v>
      </c>
      <c r="M49" s="184">
        <v>63</v>
      </c>
      <c r="N49" s="184">
        <v>25</v>
      </c>
      <c r="O49" s="184">
        <v>0</v>
      </c>
      <c r="P49" s="184">
        <v>21</v>
      </c>
      <c r="Q49" s="184">
        <v>13</v>
      </c>
      <c r="R49" s="184">
        <v>10</v>
      </c>
      <c r="S49" s="184">
        <v>20</v>
      </c>
      <c r="T49" s="208">
        <v>34</v>
      </c>
    </row>
    <row r="50" spans="1:20" ht="15" customHeight="1" x14ac:dyDescent="0.2">
      <c r="A50" s="47">
        <v>35</v>
      </c>
      <c r="B50" s="125" t="s">
        <v>426</v>
      </c>
      <c r="C50" s="95"/>
      <c r="D50" s="184">
        <v>301</v>
      </c>
      <c r="E50" s="184">
        <v>24</v>
      </c>
      <c r="F50" s="184">
        <v>41</v>
      </c>
      <c r="G50" s="184">
        <v>17</v>
      </c>
      <c r="H50" s="184">
        <v>1</v>
      </c>
      <c r="I50" s="184">
        <v>6</v>
      </c>
      <c r="J50" s="184">
        <v>42</v>
      </c>
      <c r="K50" s="184">
        <v>13</v>
      </c>
      <c r="L50" s="184">
        <v>41</v>
      </c>
      <c r="M50" s="184">
        <v>45</v>
      </c>
      <c r="N50" s="184">
        <v>18</v>
      </c>
      <c r="O50" s="184">
        <v>0</v>
      </c>
      <c r="P50" s="184">
        <v>17</v>
      </c>
      <c r="Q50" s="184">
        <v>12</v>
      </c>
      <c r="R50" s="184">
        <v>5</v>
      </c>
      <c r="S50" s="184">
        <v>19</v>
      </c>
      <c r="T50" s="208">
        <v>35</v>
      </c>
    </row>
    <row r="51" spans="1:20" x14ac:dyDescent="0.2">
      <c r="A51" s="47">
        <v>36</v>
      </c>
      <c r="B51" s="125" t="s">
        <v>342</v>
      </c>
      <c r="C51" s="95"/>
      <c r="D51" s="184">
        <v>187</v>
      </c>
      <c r="E51" s="184">
        <v>6</v>
      </c>
      <c r="F51" s="184">
        <v>30</v>
      </c>
      <c r="G51" s="184">
        <v>7</v>
      </c>
      <c r="H51" s="184">
        <v>1</v>
      </c>
      <c r="I51" s="184">
        <v>6</v>
      </c>
      <c r="J51" s="184">
        <v>34</v>
      </c>
      <c r="K51" s="184">
        <v>9</v>
      </c>
      <c r="L51" s="184">
        <v>38</v>
      </c>
      <c r="M51" s="184">
        <v>15</v>
      </c>
      <c r="N51" s="184">
        <v>4</v>
      </c>
      <c r="O51" s="184">
        <v>0</v>
      </c>
      <c r="P51" s="184">
        <v>13</v>
      </c>
      <c r="Q51" s="184">
        <v>12</v>
      </c>
      <c r="R51" s="184">
        <v>2</v>
      </c>
      <c r="S51" s="184">
        <v>10</v>
      </c>
      <c r="T51" s="208">
        <v>36</v>
      </c>
    </row>
    <row r="52" spans="1:20" x14ac:dyDescent="0.2">
      <c r="A52" s="47">
        <v>37</v>
      </c>
      <c r="B52" s="125" t="s">
        <v>336</v>
      </c>
      <c r="C52" s="95"/>
      <c r="D52" s="184">
        <v>23</v>
      </c>
      <c r="E52" s="184">
        <v>1</v>
      </c>
      <c r="F52" s="184">
        <v>4</v>
      </c>
      <c r="G52" s="184">
        <v>0</v>
      </c>
      <c r="H52" s="184">
        <v>0</v>
      </c>
      <c r="I52" s="184">
        <v>1</v>
      </c>
      <c r="J52" s="184">
        <v>3</v>
      </c>
      <c r="K52" s="184">
        <v>0</v>
      </c>
      <c r="L52" s="184">
        <v>8</v>
      </c>
      <c r="M52" s="184">
        <v>0</v>
      </c>
      <c r="N52" s="184">
        <v>1</v>
      </c>
      <c r="O52" s="184">
        <v>0</v>
      </c>
      <c r="P52" s="184">
        <v>2</v>
      </c>
      <c r="Q52" s="184">
        <v>0</v>
      </c>
      <c r="R52" s="184">
        <v>0</v>
      </c>
      <c r="S52" s="184">
        <v>3</v>
      </c>
      <c r="T52" s="208">
        <v>37</v>
      </c>
    </row>
    <row r="53" spans="1:20" x14ac:dyDescent="0.2">
      <c r="A53" s="47">
        <v>38</v>
      </c>
      <c r="B53" s="125" t="s">
        <v>340</v>
      </c>
      <c r="C53" s="95"/>
      <c r="D53" s="184">
        <v>96</v>
      </c>
      <c r="E53" s="184">
        <v>16</v>
      </c>
      <c r="F53" s="184">
        <v>7</v>
      </c>
      <c r="G53" s="184">
        <v>10</v>
      </c>
      <c r="H53" s="184">
        <v>0</v>
      </c>
      <c r="I53" s="184">
        <v>0</v>
      </c>
      <c r="J53" s="184">
        <v>4</v>
      </c>
      <c r="K53" s="184">
        <v>0</v>
      </c>
      <c r="L53" s="184">
        <v>3</v>
      </c>
      <c r="M53" s="184">
        <v>30</v>
      </c>
      <c r="N53" s="184">
        <v>12</v>
      </c>
      <c r="O53" s="184">
        <v>0</v>
      </c>
      <c r="P53" s="184">
        <v>2</v>
      </c>
      <c r="Q53" s="184">
        <v>0</v>
      </c>
      <c r="R53" s="184">
        <v>3</v>
      </c>
      <c r="S53" s="184">
        <v>9</v>
      </c>
      <c r="T53" s="208">
        <v>38</v>
      </c>
    </row>
    <row r="54" spans="1:20" x14ac:dyDescent="0.2">
      <c r="A54" s="47">
        <v>39</v>
      </c>
      <c r="B54" s="125" t="s">
        <v>336</v>
      </c>
      <c r="C54" s="95"/>
      <c r="D54" s="184">
        <v>14</v>
      </c>
      <c r="E54" s="184">
        <v>5</v>
      </c>
      <c r="F54" s="184">
        <v>0</v>
      </c>
      <c r="G54" s="184">
        <v>3</v>
      </c>
      <c r="H54" s="184">
        <v>0</v>
      </c>
      <c r="I54" s="184">
        <v>0</v>
      </c>
      <c r="J54" s="184">
        <v>0</v>
      </c>
      <c r="K54" s="184">
        <v>0</v>
      </c>
      <c r="L54" s="184">
        <v>1</v>
      </c>
      <c r="M54" s="184">
        <v>3</v>
      </c>
      <c r="N54" s="184">
        <v>1</v>
      </c>
      <c r="O54" s="184">
        <v>0</v>
      </c>
      <c r="P54" s="184">
        <v>0</v>
      </c>
      <c r="Q54" s="184">
        <v>0</v>
      </c>
      <c r="R54" s="184">
        <v>0</v>
      </c>
      <c r="S54" s="184">
        <v>1</v>
      </c>
      <c r="T54" s="208">
        <v>39</v>
      </c>
    </row>
    <row r="55" spans="1:20" x14ac:dyDescent="0.2">
      <c r="A55" s="47">
        <v>40</v>
      </c>
      <c r="B55" s="125" t="s">
        <v>338</v>
      </c>
      <c r="C55" s="95"/>
      <c r="D55" s="184">
        <v>9</v>
      </c>
      <c r="E55" s="184">
        <v>1</v>
      </c>
      <c r="F55" s="184">
        <v>2</v>
      </c>
      <c r="G55" s="184">
        <v>0</v>
      </c>
      <c r="H55" s="184">
        <v>0</v>
      </c>
      <c r="I55" s="184">
        <v>0</v>
      </c>
      <c r="J55" s="184">
        <v>2</v>
      </c>
      <c r="K55" s="184">
        <v>2</v>
      </c>
      <c r="L55" s="184">
        <v>0</v>
      </c>
      <c r="M55" s="184">
        <v>0</v>
      </c>
      <c r="N55" s="184">
        <v>1</v>
      </c>
      <c r="O55" s="184">
        <v>0</v>
      </c>
      <c r="P55" s="184">
        <v>1</v>
      </c>
      <c r="Q55" s="184">
        <v>0</v>
      </c>
      <c r="R55" s="184">
        <v>0</v>
      </c>
      <c r="S55" s="184">
        <v>0</v>
      </c>
      <c r="T55" s="208">
        <v>40</v>
      </c>
    </row>
    <row r="56" spans="1:20" x14ac:dyDescent="0.2">
      <c r="A56" s="47">
        <v>41</v>
      </c>
      <c r="B56" s="125" t="s">
        <v>336</v>
      </c>
      <c r="C56" s="95"/>
      <c r="D56" s="184">
        <v>2</v>
      </c>
      <c r="E56" s="184">
        <v>1</v>
      </c>
      <c r="F56" s="184">
        <v>1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208">
        <v>41</v>
      </c>
    </row>
    <row r="57" spans="1:20" ht="15" customHeight="1" x14ac:dyDescent="0.2">
      <c r="A57" s="47">
        <v>42</v>
      </c>
      <c r="B57" s="125" t="s">
        <v>353</v>
      </c>
      <c r="C57" s="95"/>
      <c r="D57" s="184">
        <v>91</v>
      </c>
      <c r="E57" s="184">
        <v>13</v>
      </c>
      <c r="F57" s="184">
        <v>11</v>
      </c>
      <c r="G57" s="184">
        <v>7</v>
      </c>
      <c r="H57" s="184">
        <v>1</v>
      </c>
      <c r="I57" s="184">
        <v>5</v>
      </c>
      <c r="J57" s="184">
        <v>9</v>
      </c>
      <c r="K57" s="184">
        <v>0</v>
      </c>
      <c r="L57" s="184">
        <v>9</v>
      </c>
      <c r="M57" s="184">
        <v>18</v>
      </c>
      <c r="N57" s="184">
        <v>7</v>
      </c>
      <c r="O57" s="184">
        <v>0</v>
      </c>
      <c r="P57" s="184">
        <v>4</v>
      </c>
      <c r="Q57" s="184">
        <v>1</v>
      </c>
      <c r="R57" s="184">
        <v>5</v>
      </c>
      <c r="S57" s="184">
        <v>1</v>
      </c>
      <c r="T57" s="208">
        <v>42</v>
      </c>
    </row>
    <row r="58" spans="1:20" x14ac:dyDescent="0.2">
      <c r="A58" s="47">
        <v>43</v>
      </c>
      <c r="B58" s="125" t="s">
        <v>342</v>
      </c>
      <c r="C58" s="95"/>
      <c r="D58" s="184">
        <v>73</v>
      </c>
      <c r="E58" s="184">
        <v>10</v>
      </c>
      <c r="F58" s="184">
        <v>9</v>
      </c>
      <c r="G58" s="184">
        <v>6</v>
      </c>
      <c r="H58" s="184">
        <v>1</v>
      </c>
      <c r="I58" s="184">
        <v>4</v>
      </c>
      <c r="J58" s="184">
        <v>8</v>
      </c>
      <c r="K58" s="184">
        <v>0</v>
      </c>
      <c r="L58" s="184">
        <v>7</v>
      </c>
      <c r="M58" s="184">
        <v>14</v>
      </c>
      <c r="N58" s="184">
        <v>4</v>
      </c>
      <c r="O58" s="184">
        <v>0</v>
      </c>
      <c r="P58" s="184">
        <v>3</v>
      </c>
      <c r="Q58" s="184">
        <v>1</v>
      </c>
      <c r="R58" s="184">
        <v>5</v>
      </c>
      <c r="S58" s="184">
        <v>1</v>
      </c>
      <c r="T58" s="208">
        <v>43</v>
      </c>
    </row>
    <row r="59" spans="1:20" x14ac:dyDescent="0.2">
      <c r="A59" s="47">
        <v>44</v>
      </c>
      <c r="B59" s="125" t="s">
        <v>340</v>
      </c>
      <c r="C59" s="95"/>
      <c r="D59" s="184">
        <v>14</v>
      </c>
      <c r="E59" s="184">
        <v>3</v>
      </c>
      <c r="F59" s="184">
        <v>2</v>
      </c>
      <c r="G59" s="184">
        <v>1</v>
      </c>
      <c r="H59" s="184">
        <v>0</v>
      </c>
      <c r="I59" s="184">
        <v>1</v>
      </c>
      <c r="J59" s="184">
        <v>1</v>
      </c>
      <c r="K59" s="184">
        <v>0</v>
      </c>
      <c r="L59" s="184">
        <v>0</v>
      </c>
      <c r="M59" s="184">
        <v>2</v>
      </c>
      <c r="N59" s="184">
        <v>3</v>
      </c>
      <c r="O59" s="184">
        <v>0</v>
      </c>
      <c r="P59" s="184">
        <v>1</v>
      </c>
      <c r="Q59" s="184">
        <v>0</v>
      </c>
      <c r="R59" s="184">
        <v>0</v>
      </c>
      <c r="S59" s="184">
        <v>0</v>
      </c>
      <c r="T59" s="208">
        <v>44</v>
      </c>
    </row>
    <row r="60" spans="1:20" x14ac:dyDescent="0.2">
      <c r="A60" s="47">
        <v>45</v>
      </c>
      <c r="B60" s="125" t="s">
        <v>338</v>
      </c>
      <c r="C60" s="95"/>
      <c r="D60" s="184">
        <v>2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84">
        <v>1</v>
      </c>
      <c r="M60" s="184">
        <v>1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4">
        <v>0</v>
      </c>
      <c r="T60" s="208">
        <v>45</v>
      </c>
    </row>
    <row r="61" spans="1:20" x14ac:dyDescent="0.2">
      <c r="A61" s="180"/>
      <c r="B61" s="125"/>
      <c r="C61" s="125"/>
      <c r="D61" s="224"/>
      <c r="E61" s="184"/>
      <c r="F61" s="185"/>
      <c r="G61" s="185"/>
      <c r="H61" s="184"/>
      <c r="I61" s="184"/>
      <c r="J61" s="185"/>
      <c r="K61" s="184"/>
      <c r="L61" s="184"/>
      <c r="M61" s="184"/>
      <c r="N61" s="184"/>
      <c r="O61" s="184"/>
      <c r="P61" s="185"/>
      <c r="Q61" s="184"/>
      <c r="R61" s="184"/>
      <c r="S61" s="224"/>
      <c r="T61" s="205"/>
    </row>
    <row r="62" spans="1:20" ht="12.75" customHeight="1" x14ac:dyDescent="0.2">
      <c r="B62" s="61"/>
      <c r="C62" s="27"/>
      <c r="D62" s="75" t="s">
        <v>279</v>
      </c>
      <c r="E62" s="61"/>
      <c r="F62" s="185"/>
      <c r="G62" s="185"/>
      <c r="H62" s="75" t="s">
        <v>279</v>
      </c>
      <c r="I62" s="61"/>
      <c r="J62" s="185"/>
      <c r="K62" s="61"/>
      <c r="L62" s="61"/>
      <c r="M62" s="61"/>
      <c r="N62" s="61"/>
      <c r="O62" s="61"/>
      <c r="P62" s="185"/>
      <c r="Q62" s="61"/>
      <c r="R62" s="61"/>
      <c r="S62" s="61"/>
      <c r="T62" s="205"/>
    </row>
    <row r="63" spans="1:20" x14ac:dyDescent="0.2">
      <c r="B63" s="61"/>
      <c r="C63" s="203" t="s">
        <v>326</v>
      </c>
      <c r="D63" s="61"/>
      <c r="E63" s="61"/>
      <c r="F63" s="185"/>
      <c r="G63" s="185"/>
      <c r="H63" s="75"/>
      <c r="I63" s="61"/>
      <c r="J63" s="185"/>
      <c r="K63" s="61"/>
      <c r="L63" s="61"/>
      <c r="M63" s="61"/>
      <c r="N63" s="61"/>
      <c r="O63" s="61"/>
      <c r="P63" s="185"/>
      <c r="Q63" s="61"/>
      <c r="R63" s="61"/>
      <c r="S63" s="61"/>
      <c r="T63" s="205"/>
    </row>
    <row r="64" spans="1:20" ht="15" customHeight="1" x14ac:dyDescent="0.2">
      <c r="A64" s="113"/>
      <c r="B64" s="25" t="s">
        <v>352</v>
      </c>
      <c r="C64" s="25"/>
      <c r="D64" s="203"/>
      <c r="E64" s="135"/>
      <c r="F64" s="185"/>
      <c r="G64" s="185"/>
      <c r="H64" s="135"/>
      <c r="I64" s="135"/>
      <c r="J64" s="185"/>
      <c r="K64" s="135"/>
      <c r="L64" s="135"/>
      <c r="M64" s="135"/>
      <c r="N64" s="135"/>
      <c r="O64" s="135"/>
      <c r="P64" s="185"/>
      <c r="Q64" s="135"/>
      <c r="R64" s="135"/>
      <c r="S64" s="203"/>
      <c r="T64" s="205"/>
    </row>
    <row r="65" spans="1:20" ht="15" customHeight="1" x14ac:dyDescent="0.2">
      <c r="A65" s="180"/>
      <c r="B65" s="27" t="s">
        <v>351</v>
      </c>
      <c r="C65" s="207"/>
      <c r="D65" s="223"/>
      <c r="E65" s="206"/>
      <c r="F65" s="185"/>
      <c r="G65" s="185"/>
      <c r="H65" s="206"/>
      <c r="I65" s="206"/>
      <c r="J65" s="185"/>
      <c r="K65" s="206"/>
      <c r="L65" s="206"/>
      <c r="M65" s="206"/>
      <c r="N65" s="206"/>
      <c r="O65" s="206"/>
      <c r="P65" s="185"/>
      <c r="Q65" s="206"/>
      <c r="R65" s="206"/>
      <c r="S65" s="223"/>
      <c r="T65" s="205"/>
    </row>
    <row r="66" spans="1:20" x14ac:dyDescent="0.2">
      <c r="A66" s="180">
        <v>46</v>
      </c>
      <c r="B66" s="125" t="s">
        <v>350</v>
      </c>
      <c r="C66" s="182" t="s">
        <v>348</v>
      </c>
      <c r="D66" s="206">
        <v>60.07170064978714</v>
      </c>
      <c r="E66" s="206">
        <v>48.870636550308014</v>
      </c>
      <c r="F66" s="206">
        <v>66.403162055335969</v>
      </c>
      <c r="G66" s="206">
        <v>49.700598802395206</v>
      </c>
      <c r="H66" s="206">
        <v>73.333333333333329</v>
      </c>
      <c r="I66" s="206">
        <v>60.714285714285708</v>
      </c>
      <c r="J66" s="206">
        <v>57.629870129870127</v>
      </c>
      <c r="K66" s="206">
        <v>50.666666666666671</v>
      </c>
      <c r="L66" s="206">
        <v>63.286004056795129</v>
      </c>
      <c r="M66" s="206">
        <v>64.739336492890999</v>
      </c>
      <c r="N66" s="206">
        <v>56.97674418604651</v>
      </c>
      <c r="O66" s="206">
        <v>70.833333333333343</v>
      </c>
      <c r="P66" s="206">
        <v>67.06586826347305</v>
      </c>
      <c r="Q66" s="206">
        <v>73.109243697478988</v>
      </c>
      <c r="R66" s="206">
        <v>46.464646464646464</v>
      </c>
      <c r="S66" s="206">
        <v>57.861635220125784</v>
      </c>
      <c r="T66" s="208">
        <v>46</v>
      </c>
    </row>
    <row r="67" spans="1:20" x14ac:dyDescent="0.2">
      <c r="A67" s="47">
        <v>47</v>
      </c>
      <c r="B67" s="125" t="s">
        <v>349</v>
      </c>
      <c r="C67" s="182" t="s">
        <v>348</v>
      </c>
      <c r="D67" s="206">
        <v>39.92829935021286</v>
      </c>
      <c r="E67" s="206">
        <v>51.129363449691986</v>
      </c>
      <c r="F67" s="206">
        <v>33.596837944664031</v>
      </c>
      <c r="G67" s="206">
        <v>50.299401197604787</v>
      </c>
      <c r="H67" s="206">
        <v>26.666666666666668</v>
      </c>
      <c r="I67" s="206">
        <v>39.285714285714285</v>
      </c>
      <c r="J67" s="206">
        <v>42.370129870129873</v>
      </c>
      <c r="K67" s="206">
        <v>49.333333333333336</v>
      </c>
      <c r="L67" s="206">
        <v>36.713995943204871</v>
      </c>
      <c r="M67" s="206">
        <v>35.260663507109001</v>
      </c>
      <c r="N67" s="206">
        <v>43.02325581395349</v>
      </c>
      <c r="O67" s="206">
        <v>29.166666666666668</v>
      </c>
      <c r="P67" s="206">
        <v>32.934131736526943</v>
      </c>
      <c r="Q67" s="206">
        <v>26.890756302521009</v>
      </c>
      <c r="R67" s="206">
        <v>53.535353535353536</v>
      </c>
      <c r="S67" s="206">
        <v>42.138364779874216</v>
      </c>
      <c r="T67" s="208">
        <v>47</v>
      </c>
    </row>
    <row r="68" spans="1:20" ht="20.100000000000001" customHeight="1" x14ac:dyDescent="0.2">
      <c r="A68" s="47"/>
      <c r="B68" s="25" t="s">
        <v>347</v>
      </c>
      <c r="C68" s="210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8"/>
    </row>
    <row r="69" spans="1:20" ht="20.100000000000001" customHeight="1" x14ac:dyDescent="0.2">
      <c r="A69" s="47">
        <v>48</v>
      </c>
      <c r="B69" s="125" t="s">
        <v>346</v>
      </c>
      <c r="C69" s="182" t="s">
        <v>301</v>
      </c>
      <c r="D69" s="206">
        <v>5.7251058142125197</v>
      </c>
      <c r="E69" s="206">
        <v>4.8979591836734695</v>
      </c>
      <c r="F69" s="206">
        <v>10.236220472440944</v>
      </c>
      <c r="G69" s="206">
        <v>0.29940119760479045</v>
      </c>
      <c r="H69" s="206">
        <v>11.111111111111111</v>
      </c>
      <c r="I69" s="206">
        <v>4.3859649122807012</v>
      </c>
      <c r="J69" s="206">
        <v>9.0468497576736659</v>
      </c>
      <c r="K69" s="206">
        <v>12</v>
      </c>
      <c r="L69" s="206">
        <v>4.2596348884381339</v>
      </c>
      <c r="M69" s="206">
        <v>1.5051740357478833</v>
      </c>
      <c r="N69" s="206">
        <v>9.2485549132947966</v>
      </c>
      <c r="O69" s="206">
        <v>4.1666666666666661</v>
      </c>
      <c r="P69" s="206">
        <v>7.6923076923076925</v>
      </c>
      <c r="Q69" s="206">
        <v>12.605042016806722</v>
      </c>
      <c r="R69" s="206">
        <v>18.811881188118811</v>
      </c>
      <c r="S69" s="206">
        <v>2.4691358024691357</v>
      </c>
      <c r="T69" s="208">
        <v>48</v>
      </c>
    </row>
    <row r="70" spans="1:20" ht="20.100000000000001" customHeight="1" x14ac:dyDescent="0.2">
      <c r="A70" s="180"/>
      <c r="B70" s="25" t="s">
        <v>345</v>
      </c>
      <c r="C70" s="18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8"/>
    </row>
    <row r="71" spans="1:20" ht="20.100000000000001" customHeight="1" x14ac:dyDescent="0.2">
      <c r="A71" s="180"/>
      <c r="B71" s="222" t="s">
        <v>344</v>
      </c>
      <c r="C71" s="18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8"/>
    </row>
    <row r="72" spans="1:20" ht="15" customHeight="1" x14ac:dyDescent="0.2">
      <c r="A72" s="180">
        <v>49</v>
      </c>
      <c r="B72" s="125" t="s">
        <v>343</v>
      </c>
      <c r="C72" s="182" t="s">
        <v>337</v>
      </c>
      <c r="D72" s="206">
        <v>76.785714285714292</v>
      </c>
      <c r="E72" s="206">
        <v>64.86486486486487</v>
      </c>
      <c r="F72" s="206">
        <v>78.84615384615384</v>
      </c>
      <c r="G72" s="206">
        <v>70.833333333333343</v>
      </c>
      <c r="H72" s="206">
        <v>50</v>
      </c>
      <c r="I72" s="206">
        <v>54.54545454545454</v>
      </c>
      <c r="J72" s="206">
        <v>82.35294117647058</v>
      </c>
      <c r="K72" s="206">
        <v>100</v>
      </c>
      <c r="L72" s="206">
        <v>82</v>
      </c>
      <c r="M72" s="206">
        <v>71.428571428571431</v>
      </c>
      <c r="N72" s="206">
        <v>72</v>
      </c>
      <c r="O72" s="206">
        <v>0</v>
      </c>
      <c r="P72" s="206">
        <v>80.952380952380949</v>
      </c>
      <c r="Q72" s="206">
        <v>92.307692307692307</v>
      </c>
      <c r="R72" s="206">
        <v>50</v>
      </c>
      <c r="S72" s="206">
        <v>95</v>
      </c>
      <c r="T72" s="208">
        <v>49</v>
      </c>
    </row>
    <row r="73" spans="1:20" x14ac:dyDescent="0.2">
      <c r="A73" s="180">
        <v>50</v>
      </c>
      <c r="B73" s="125" t="s">
        <v>342</v>
      </c>
      <c r="C73" s="182" t="s">
        <v>337</v>
      </c>
      <c r="D73" s="206">
        <v>47.704081632653065</v>
      </c>
      <c r="E73" s="206">
        <v>16.216216216216218</v>
      </c>
      <c r="F73" s="206">
        <v>57.692307692307686</v>
      </c>
      <c r="G73" s="206">
        <v>29.166666666666668</v>
      </c>
      <c r="H73" s="206">
        <v>50</v>
      </c>
      <c r="I73" s="206">
        <v>54.54545454545454</v>
      </c>
      <c r="J73" s="206">
        <v>66.666666666666657</v>
      </c>
      <c r="K73" s="206">
        <v>69.230769230769226</v>
      </c>
      <c r="L73" s="206">
        <v>76</v>
      </c>
      <c r="M73" s="206">
        <v>23.809523809523807</v>
      </c>
      <c r="N73" s="206">
        <v>16</v>
      </c>
      <c r="O73" s="206">
        <v>0</v>
      </c>
      <c r="P73" s="206">
        <v>61.904761904761905</v>
      </c>
      <c r="Q73" s="206">
        <v>92.307692307692307</v>
      </c>
      <c r="R73" s="206">
        <v>20</v>
      </c>
      <c r="S73" s="206">
        <v>50</v>
      </c>
      <c r="T73" s="208">
        <v>50</v>
      </c>
    </row>
    <row r="74" spans="1:20" x14ac:dyDescent="0.2">
      <c r="A74" s="180">
        <v>51</v>
      </c>
      <c r="B74" s="125" t="s">
        <v>336</v>
      </c>
      <c r="C74" s="182" t="s">
        <v>341</v>
      </c>
      <c r="D74" s="206">
        <v>12.299465240641712</v>
      </c>
      <c r="E74" s="206">
        <v>16.666666666666664</v>
      </c>
      <c r="F74" s="206">
        <v>13.333333333333334</v>
      </c>
      <c r="G74" s="206">
        <v>0</v>
      </c>
      <c r="H74" s="206">
        <v>0</v>
      </c>
      <c r="I74" s="206">
        <v>16.666666666666664</v>
      </c>
      <c r="J74" s="206">
        <v>8.8235294117647065</v>
      </c>
      <c r="K74" s="206">
        <v>0</v>
      </c>
      <c r="L74" s="206">
        <v>21.052631578947366</v>
      </c>
      <c r="M74" s="206">
        <v>0</v>
      </c>
      <c r="N74" s="206">
        <v>25</v>
      </c>
      <c r="O74" s="206">
        <v>0</v>
      </c>
      <c r="P74" s="206">
        <v>15.384615384615385</v>
      </c>
      <c r="Q74" s="206">
        <v>0</v>
      </c>
      <c r="R74" s="206">
        <v>0</v>
      </c>
      <c r="S74" s="206">
        <v>30</v>
      </c>
      <c r="T74" s="208">
        <v>51</v>
      </c>
    </row>
    <row r="75" spans="1:20" x14ac:dyDescent="0.2">
      <c r="A75" s="180">
        <v>52</v>
      </c>
      <c r="B75" s="125" t="s">
        <v>340</v>
      </c>
      <c r="C75" s="182" t="s">
        <v>337</v>
      </c>
      <c r="D75" s="206">
        <v>24.489795918367346</v>
      </c>
      <c r="E75" s="206">
        <v>43.243243243243242</v>
      </c>
      <c r="F75" s="206">
        <v>13.461538461538462</v>
      </c>
      <c r="G75" s="206">
        <v>41.666666666666671</v>
      </c>
      <c r="H75" s="206">
        <v>0</v>
      </c>
      <c r="I75" s="206">
        <v>0</v>
      </c>
      <c r="J75" s="206">
        <v>7.8431372549019605</v>
      </c>
      <c r="K75" s="206">
        <v>0</v>
      </c>
      <c r="L75" s="206">
        <v>6</v>
      </c>
      <c r="M75" s="206">
        <v>47.619047619047613</v>
      </c>
      <c r="N75" s="206">
        <v>48</v>
      </c>
      <c r="O75" s="206">
        <v>0</v>
      </c>
      <c r="P75" s="206">
        <v>9.5238095238095237</v>
      </c>
      <c r="Q75" s="206">
        <v>0</v>
      </c>
      <c r="R75" s="206">
        <v>30</v>
      </c>
      <c r="S75" s="206">
        <v>45</v>
      </c>
      <c r="T75" s="208">
        <v>52</v>
      </c>
    </row>
    <row r="76" spans="1:20" x14ac:dyDescent="0.2">
      <c r="A76" s="180">
        <v>53</v>
      </c>
      <c r="B76" s="125" t="s">
        <v>336</v>
      </c>
      <c r="C76" s="182" t="s">
        <v>339</v>
      </c>
      <c r="D76" s="206">
        <v>14.583333333333334</v>
      </c>
      <c r="E76" s="206">
        <v>31.25</v>
      </c>
      <c r="F76" s="206">
        <v>0</v>
      </c>
      <c r="G76" s="206">
        <v>30</v>
      </c>
      <c r="H76" s="206">
        <v>0</v>
      </c>
      <c r="I76" s="206">
        <v>0</v>
      </c>
      <c r="J76" s="206">
        <v>0</v>
      </c>
      <c r="K76" s="206">
        <v>0</v>
      </c>
      <c r="L76" s="206">
        <v>33.333333333333329</v>
      </c>
      <c r="M76" s="206">
        <v>10</v>
      </c>
      <c r="N76" s="206">
        <v>8.3333333333333321</v>
      </c>
      <c r="O76" s="206">
        <v>0</v>
      </c>
      <c r="P76" s="206">
        <v>0</v>
      </c>
      <c r="Q76" s="206">
        <v>0</v>
      </c>
      <c r="R76" s="206">
        <v>0</v>
      </c>
      <c r="S76" s="206">
        <v>11.111111111111111</v>
      </c>
      <c r="T76" s="208">
        <v>53</v>
      </c>
    </row>
    <row r="77" spans="1:20" x14ac:dyDescent="0.2">
      <c r="A77" s="180">
        <v>54</v>
      </c>
      <c r="B77" s="125" t="s">
        <v>338</v>
      </c>
      <c r="C77" s="182" t="s">
        <v>337</v>
      </c>
      <c r="D77" s="206">
        <v>2.295918367346939</v>
      </c>
      <c r="E77" s="206">
        <v>2.7027027027027026</v>
      </c>
      <c r="F77" s="206">
        <v>3.8461538461538463</v>
      </c>
      <c r="G77" s="206">
        <v>0</v>
      </c>
      <c r="H77" s="206">
        <v>0</v>
      </c>
      <c r="I77" s="206">
        <v>0</v>
      </c>
      <c r="J77" s="206">
        <v>3.9215686274509802</v>
      </c>
      <c r="K77" s="206">
        <v>15.384615384615385</v>
      </c>
      <c r="L77" s="206">
        <v>0</v>
      </c>
      <c r="M77" s="206">
        <v>0</v>
      </c>
      <c r="N77" s="206">
        <v>4</v>
      </c>
      <c r="O77" s="206">
        <v>0</v>
      </c>
      <c r="P77" s="206">
        <v>4.7619047619047619</v>
      </c>
      <c r="Q77" s="206">
        <v>0</v>
      </c>
      <c r="R77" s="206">
        <v>0</v>
      </c>
      <c r="S77" s="206">
        <v>0</v>
      </c>
      <c r="T77" s="208">
        <v>54</v>
      </c>
    </row>
    <row r="78" spans="1:20" x14ac:dyDescent="0.2">
      <c r="A78" s="180">
        <v>55</v>
      </c>
      <c r="B78" s="125" t="s">
        <v>336</v>
      </c>
      <c r="C78" s="182" t="s">
        <v>335</v>
      </c>
      <c r="D78" s="206">
        <v>22.222222222222221</v>
      </c>
      <c r="E78" s="206">
        <v>100</v>
      </c>
      <c r="F78" s="206">
        <v>50</v>
      </c>
      <c r="G78" s="206">
        <v>0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8">
        <v>55</v>
      </c>
    </row>
    <row r="79" spans="1:20" ht="1.5" customHeight="1" x14ac:dyDescent="0.2">
      <c r="A79" s="180"/>
      <c r="B79" s="125"/>
      <c r="C79" s="207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5"/>
    </row>
    <row r="80" spans="1:20" ht="9" customHeight="1" x14ac:dyDescent="0.2">
      <c r="A80" s="23" t="s">
        <v>105</v>
      </c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5"/>
    </row>
    <row r="81" spans="1:20" x14ac:dyDescent="0.2">
      <c r="A81" s="49"/>
      <c r="D81" s="23" t="s">
        <v>333</v>
      </c>
    </row>
    <row r="82" spans="1:20" ht="15" customHeight="1" x14ac:dyDescent="0.2">
      <c r="A82" s="23" t="s">
        <v>266</v>
      </c>
      <c r="D82" s="23" t="s">
        <v>334</v>
      </c>
      <c r="M82" s="221"/>
    </row>
    <row r="83" spans="1:20" s="61" customFormat="1" ht="15.75" customHeight="1" x14ac:dyDescent="0.2">
      <c r="A83" s="89"/>
      <c r="E83" s="162"/>
      <c r="G83" s="85"/>
      <c r="H83" s="89"/>
      <c r="I83" s="88"/>
      <c r="J83" s="88"/>
      <c r="K83" s="88"/>
      <c r="L83" s="88"/>
      <c r="T83" s="85"/>
    </row>
    <row r="84" spans="1:20" s="159" customFormat="1" x14ac:dyDescent="0.2"/>
    <row r="85" spans="1:20" s="159" customFormat="1" x14ac:dyDescent="0.2"/>
    <row r="86" spans="1:20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</row>
    <row r="87" spans="1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</row>
    <row r="88" spans="1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0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0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0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</row>
    <row r="94" spans="1:20" s="159" customFormat="1" x14ac:dyDescent="0.2">
      <c r="B94" s="22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0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0" s="159" customFormat="1" x14ac:dyDescent="0.2"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/>
    <row r="100" spans="2:20" s="159" customFormat="1" x14ac:dyDescent="0.2">
      <c r="B100" s="202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</row>
    <row r="101" spans="2:20" s="159" customFormat="1" x14ac:dyDescent="0.2">
      <c r="B101" s="202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0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</sheetData>
  <mergeCells count="19">
    <mergeCell ref="O5:O9"/>
    <mergeCell ref="P5:P9"/>
    <mergeCell ref="K5:K9"/>
    <mergeCell ref="T5:T9"/>
    <mergeCell ref="S5:S9"/>
    <mergeCell ref="Q5:Q9"/>
    <mergeCell ref="R5:R9"/>
    <mergeCell ref="M5:M9"/>
    <mergeCell ref="N5:N9"/>
    <mergeCell ref="I5:I9"/>
    <mergeCell ref="J5:J9"/>
    <mergeCell ref="L5:L9"/>
    <mergeCell ref="A5:A9"/>
    <mergeCell ref="B5:C9"/>
    <mergeCell ref="F5:F9"/>
    <mergeCell ref="D5:D9"/>
    <mergeCell ref="H5:H9"/>
    <mergeCell ref="E5:E9"/>
    <mergeCell ref="G5:G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7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00" workbookViewId="0"/>
  </sheetViews>
  <sheetFormatPr baseColWidth="10" defaultColWidth="8" defaultRowHeight="12.75" x14ac:dyDescent="0.2"/>
  <cols>
    <col min="1" max="1" width="4" style="23" customWidth="1"/>
    <col min="2" max="2" width="50.7109375" style="23" customWidth="1"/>
    <col min="3" max="3" width="7.85546875" style="23" customWidth="1"/>
    <col min="4" max="6" width="15.28515625" style="23" customWidth="1"/>
    <col min="7" max="7" width="14.7109375" style="23" customWidth="1"/>
    <col min="8" max="19" width="11" style="23" customWidth="1"/>
    <col min="20" max="20" width="4.7109375" style="23" customWidth="1"/>
    <col min="21" max="16384" width="8" style="23"/>
  </cols>
  <sheetData>
    <row r="1" spans="1:20" ht="18" x14ac:dyDescent="0.25">
      <c r="A1" s="117" t="s">
        <v>379</v>
      </c>
      <c r="H1" s="117" t="s">
        <v>379</v>
      </c>
    </row>
    <row r="2" spans="1:20" ht="15" x14ac:dyDescent="0.25">
      <c r="A2" s="200" t="s">
        <v>378</v>
      </c>
      <c r="H2" s="200" t="s">
        <v>378</v>
      </c>
    </row>
    <row r="3" spans="1:20" ht="15" x14ac:dyDescent="0.25">
      <c r="A3" s="226" t="s">
        <v>427</v>
      </c>
      <c r="H3" s="226" t="s">
        <v>427</v>
      </c>
    </row>
    <row r="4" spans="1:20" x14ac:dyDescent="0.2">
      <c r="A4" s="63"/>
      <c r="B4" s="63"/>
      <c r="C4" s="63"/>
      <c r="D4" s="63"/>
      <c r="E4" s="63"/>
      <c r="F4" s="63"/>
      <c r="G4" s="61"/>
      <c r="H4" s="61"/>
      <c r="M4" s="63"/>
      <c r="N4" s="63"/>
      <c r="O4" s="63"/>
      <c r="P4" s="63"/>
      <c r="Q4" s="63"/>
      <c r="R4" s="63"/>
      <c r="S4" s="63"/>
      <c r="T4" s="63"/>
    </row>
    <row r="5" spans="1:20" ht="12.75" customHeight="1" x14ac:dyDescent="0.2">
      <c r="A5" s="428" t="s">
        <v>236</v>
      </c>
      <c r="B5" s="422" t="s">
        <v>376</v>
      </c>
      <c r="C5" s="478"/>
      <c r="D5" s="425" t="s">
        <v>151</v>
      </c>
      <c r="E5" s="425" t="s">
        <v>150</v>
      </c>
      <c r="F5" s="521" t="s">
        <v>83</v>
      </c>
      <c r="G5" s="422" t="s">
        <v>82</v>
      </c>
      <c r="H5" s="451" t="s">
        <v>81</v>
      </c>
      <c r="I5" s="437" t="s">
        <v>80</v>
      </c>
      <c r="J5" s="448" t="s">
        <v>79</v>
      </c>
      <c r="K5" s="425" t="s">
        <v>208</v>
      </c>
      <c r="L5" s="445" t="s">
        <v>147</v>
      </c>
      <c r="M5" s="425" t="s">
        <v>146</v>
      </c>
      <c r="N5" s="425" t="s">
        <v>145</v>
      </c>
      <c r="O5" s="425" t="s">
        <v>74</v>
      </c>
      <c r="P5" s="425" t="s">
        <v>73</v>
      </c>
      <c r="Q5" s="425" t="s">
        <v>72</v>
      </c>
      <c r="R5" s="425" t="s">
        <v>143</v>
      </c>
      <c r="S5" s="440" t="s">
        <v>70</v>
      </c>
      <c r="T5" s="422" t="s">
        <v>328</v>
      </c>
    </row>
    <row r="6" spans="1:20" ht="12.75" customHeight="1" x14ac:dyDescent="0.2">
      <c r="A6" s="480"/>
      <c r="B6" s="483"/>
      <c r="C6" s="480"/>
      <c r="D6" s="426"/>
      <c r="E6" s="426"/>
      <c r="F6" s="522" t="s">
        <v>293</v>
      </c>
      <c r="G6" s="423"/>
      <c r="H6" s="452"/>
      <c r="I6" s="438"/>
      <c r="J6" s="449"/>
      <c r="K6" s="426"/>
      <c r="L6" s="446"/>
      <c r="M6" s="426" t="s">
        <v>292</v>
      </c>
      <c r="N6" s="426"/>
      <c r="O6" s="426"/>
      <c r="P6" s="426"/>
      <c r="Q6" s="426"/>
      <c r="R6" s="426"/>
      <c r="S6" s="489"/>
      <c r="T6" s="483"/>
    </row>
    <row r="7" spans="1:20" ht="12.75" customHeight="1" x14ac:dyDescent="0.2">
      <c r="A7" s="480"/>
      <c r="B7" s="483"/>
      <c r="C7" s="480"/>
      <c r="D7" s="426"/>
      <c r="E7" s="426"/>
      <c r="F7" s="522"/>
      <c r="G7" s="423"/>
      <c r="H7" s="452"/>
      <c r="I7" s="438"/>
      <c r="J7" s="449"/>
      <c r="K7" s="426"/>
      <c r="L7" s="446" t="s">
        <v>290</v>
      </c>
      <c r="M7" s="426"/>
      <c r="N7" s="426" t="s">
        <v>290</v>
      </c>
      <c r="O7" s="426" t="s">
        <v>290</v>
      </c>
      <c r="P7" s="426"/>
      <c r="Q7" s="426"/>
      <c r="R7" s="426"/>
      <c r="S7" s="489"/>
      <c r="T7" s="483"/>
    </row>
    <row r="8" spans="1:20" ht="12.75" customHeight="1" x14ac:dyDescent="0.2">
      <c r="A8" s="480"/>
      <c r="B8" s="483"/>
      <c r="C8" s="480"/>
      <c r="D8" s="426"/>
      <c r="E8" s="426"/>
      <c r="F8" s="522"/>
      <c r="G8" s="423"/>
      <c r="H8" s="452"/>
      <c r="I8" s="438"/>
      <c r="J8" s="449"/>
      <c r="K8" s="426"/>
      <c r="L8" s="446" t="s">
        <v>287</v>
      </c>
      <c r="M8" s="426"/>
      <c r="N8" s="426" t="s">
        <v>287</v>
      </c>
      <c r="O8" s="426" t="s">
        <v>287</v>
      </c>
      <c r="P8" s="426"/>
      <c r="Q8" s="426"/>
      <c r="R8" s="426"/>
      <c r="S8" s="489"/>
      <c r="T8" s="483"/>
    </row>
    <row r="9" spans="1:20" x14ac:dyDescent="0.2">
      <c r="A9" s="482"/>
      <c r="B9" s="484"/>
      <c r="C9" s="482"/>
      <c r="D9" s="427"/>
      <c r="E9" s="427"/>
      <c r="F9" s="523"/>
      <c r="G9" s="424"/>
      <c r="H9" s="453"/>
      <c r="I9" s="439"/>
      <c r="J9" s="450"/>
      <c r="K9" s="427"/>
      <c r="L9" s="447"/>
      <c r="M9" s="427"/>
      <c r="N9" s="427"/>
      <c r="O9" s="427"/>
      <c r="P9" s="427"/>
      <c r="Q9" s="427"/>
      <c r="R9" s="427"/>
      <c r="S9" s="490"/>
      <c r="T9" s="484"/>
    </row>
    <row r="10" spans="1:20" x14ac:dyDescent="0.2">
      <c r="A10" s="61"/>
      <c r="B10" s="219"/>
      <c r="C10" s="219"/>
      <c r="D10" s="162"/>
      <c r="E10" s="61"/>
      <c r="F10" s="61"/>
      <c r="G10" s="162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12.75" customHeight="1" x14ac:dyDescent="0.2">
      <c r="B11" s="61"/>
      <c r="C11" s="27"/>
      <c r="D11" s="49" t="s">
        <v>281</v>
      </c>
      <c r="H11" s="49" t="s">
        <v>281</v>
      </c>
    </row>
    <row r="12" spans="1:20" s="49" customFormat="1" ht="15.95" customHeight="1" x14ac:dyDescent="0.2">
      <c r="A12" s="194">
        <v>1</v>
      </c>
      <c r="B12" s="217" t="s">
        <v>282</v>
      </c>
      <c r="C12" s="216"/>
      <c r="D12" s="191">
        <v>762</v>
      </c>
      <c r="E12" s="191">
        <v>41</v>
      </c>
      <c r="F12" s="191">
        <v>47</v>
      </c>
      <c r="G12" s="191">
        <v>96</v>
      </c>
      <c r="H12" s="191">
        <v>14</v>
      </c>
      <c r="I12" s="191">
        <v>15</v>
      </c>
      <c r="J12" s="191">
        <v>124</v>
      </c>
      <c r="K12" s="191">
        <v>57</v>
      </c>
      <c r="L12" s="191">
        <v>35</v>
      </c>
      <c r="M12" s="191">
        <v>137</v>
      </c>
      <c r="N12" s="191">
        <v>38</v>
      </c>
      <c r="O12" s="191">
        <v>11</v>
      </c>
      <c r="P12" s="191">
        <v>30</v>
      </c>
      <c r="Q12" s="191">
        <v>28</v>
      </c>
      <c r="R12" s="191">
        <v>64</v>
      </c>
      <c r="S12" s="191">
        <v>25</v>
      </c>
      <c r="T12" s="215">
        <v>1</v>
      </c>
    </row>
    <row r="13" spans="1:20" ht="20.100000000000001" customHeight="1" x14ac:dyDescent="0.2">
      <c r="A13" s="26"/>
      <c r="B13" s="25" t="s">
        <v>352</v>
      </c>
      <c r="C13" s="212"/>
      <c r="D13" s="184"/>
      <c r="E13" s="135"/>
      <c r="F13" s="185"/>
      <c r="G13" s="184"/>
      <c r="H13" s="135"/>
      <c r="I13" s="135"/>
      <c r="J13" s="135"/>
      <c r="K13" s="135"/>
      <c r="L13" s="135"/>
      <c r="M13" s="135"/>
      <c r="N13" s="135"/>
      <c r="O13" s="135"/>
      <c r="P13" s="185"/>
      <c r="Q13" s="135"/>
      <c r="R13" s="135"/>
      <c r="S13" s="135"/>
      <c r="T13" s="211"/>
    </row>
    <row r="14" spans="1:20" ht="15" customHeight="1" x14ac:dyDescent="0.2">
      <c r="A14" s="26">
        <v>2</v>
      </c>
      <c r="B14" s="125" t="s">
        <v>375</v>
      </c>
      <c r="C14" s="95"/>
      <c r="D14" s="184">
        <v>762</v>
      </c>
      <c r="E14" s="184">
        <v>41</v>
      </c>
      <c r="F14" s="184">
        <v>47</v>
      </c>
      <c r="G14" s="184">
        <v>96</v>
      </c>
      <c r="H14" s="184">
        <v>14</v>
      </c>
      <c r="I14" s="184">
        <v>15</v>
      </c>
      <c r="J14" s="184">
        <v>124</v>
      </c>
      <c r="K14" s="184">
        <v>57</v>
      </c>
      <c r="L14" s="184">
        <v>35</v>
      </c>
      <c r="M14" s="184">
        <v>137</v>
      </c>
      <c r="N14" s="184">
        <v>38</v>
      </c>
      <c r="O14" s="184">
        <v>11</v>
      </c>
      <c r="P14" s="184">
        <v>30</v>
      </c>
      <c r="Q14" s="184">
        <v>28</v>
      </c>
      <c r="R14" s="184">
        <v>64</v>
      </c>
      <c r="S14" s="184">
        <v>25</v>
      </c>
      <c r="T14" s="208">
        <v>2</v>
      </c>
    </row>
    <row r="15" spans="1:20" ht="15" customHeight="1" x14ac:dyDescent="0.2">
      <c r="A15" s="26">
        <v>3</v>
      </c>
      <c r="B15" s="125" t="s">
        <v>374</v>
      </c>
      <c r="C15" s="95"/>
      <c r="D15" s="184">
        <v>507</v>
      </c>
      <c r="E15" s="184">
        <v>25</v>
      </c>
      <c r="F15" s="184">
        <v>36</v>
      </c>
      <c r="G15" s="184">
        <v>73</v>
      </c>
      <c r="H15" s="184">
        <v>11</v>
      </c>
      <c r="I15" s="184">
        <v>14</v>
      </c>
      <c r="J15" s="184">
        <v>46</v>
      </c>
      <c r="K15" s="184">
        <v>40</v>
      </c>
      <c r="L15" s="184">
        <v>31</v>
      </c>
      <c r="M15" s="184">
        <v>106</v>
      </c>
      <c r="N15" s="184">
        <v>31</v>
      </c>
      <c r="O15" s="184">
        <v>8</v>
      </c>
      <c r="P15" s="184">
        <v>25</v>
      </c>
      <c r="Q15" s="184">
        <v>22</v>
      </c>
      <c r="R15" s="184">
        <v>19</v>
      </c>
      <c r="S15" s="184">
        <v>20</v>
      </c>
      <c r="T15" s="208">
        <v>3</v>
      </c>
    </row>
    <row r="16" spans="1:20" x14ac:dyDescent="0.2">
      <c r="A16" s="26">
        <v>4</v>
      </c>
      <c r="B16" s="125" t="s">
        <v>368</v>
      </c>
      <c r="C16" s="95"/>
      <c r="D16" s="184">
        <v>498</v>
      </c>
      <c r="E16" s="184">
        <v>25</v>
      </c>
      <c r="F16" s="184">
        <v>36</v>
      </c>
      <c r="G16" s="184">
        <v>73</v>
      </c>
      <c r="H16" s="184">
        <v>11</v>
      </c>
      <c r="I16" s="184">
        <v>14</v>
      </c>
      <c r="J16" s="184">
        <v>46</v>
      </c>
      <c r="K16" s="184">
        <v>40</v>
      </c>
      <c r="L16" s="184">
        <v>31</v>
      </c>
      <c r="M16" s="184">
        <v>104</v>
      </c>
      <c r="N16" s="184">
        <v>29</v>
      </c>
      <c r="O16" s="184">
        <v>8</v>
      </c>
      <c r="P16" s="184">
        <v>21</v>
      </c>
      <c r="Q16" s="184">
        <v>21</v>
      </c>
      <c r="R16" s="184">
        <v>19</v>
      </c>
      <c r="S16" s="184">
        <v>20</v>
      </c>
      <c r="T16" s="208">
        <v>4</v>
      </c>
    </row>
    <row r="17" spans="1:20" x14ac:dyDescent="0.2">
      <c r="A17" s="26">
        <v>5</v>
      </c>
      <c r="B17" s="125" t="s">
        <v>367</v>
      </c>
      <c r="C17" s="95"/>
      <c r="D17" s="184">
        <v>9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2</v>
      </c>
      <c r="N17" s="184">
        <v>2</v>
      </c>
      <c r="O17" s="184">
        <v>0</v>
      </c>
      <c r="P17" s="184">
        <v>4</v>
      </c>
      <c r="Q17" s="184">
        <v>1</v>
      </c>
      <c r="R17" s="184">
        <v>0</v>
      </c>
      <c r="S17" s="184">
        <v>0</v>
      </c>
      <c r="T17" s="208">
        <v>5</v>
      </c>
    </row>
    <row r="18" spans="1:20" x14ac:dyDescent="0.2">
      <c r="A18" s="26">
        <v>6</v>
      </c>
      <c r="B18" s="125" t="s">
        <v>370</v>
      </c>
      <c r="C18" s="95"/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0</v>
      </c>
      <c r="R18" s="184">
        <v>0</v>
      </c>
      <c r="S18" s="184">
        <v>0</v>
      </c>
      <c r="T18" s="208">
        <v>6</v>
      </c>
    </row>
    <row r="19" spans="1:20" ht="12.75" customHeight="1" x14ac:dyDescent="0.2">
      <c r="A19" s="26">
        <v>7</v>
      </c>
      <c r="B19" s="225" t="s">
        <v>366</v>
      </c>
      <c r="C19" s="95"/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208">
        <v>7</v>
      </c>
    </row>
    <row r="20" spans="1:20" ht="20.100000000000001" customHeight="1" x14ac:dyDescent="0.2">
      <c r="A20" s="26">
        <v>8</v>
      </c>
      <c r="B20" s="125" t="s">
        <v>373</v>
      </c>
      <c r="C20" s="95"/>
      <c r="D20" s="184">
        <v>255</v>
      </c>
      <c r="E20" s="184">
        <v>16</v>
      </c>
      <c r="F20" s="184">
        <v>11</v>
      </c>
      <c r="G20" s="184">
        <v>23</v>
      </c>
      <c r="H20" s="184">
        <v>3</v>
      </c>
      <c r="I20" s="184">
        <v>1</v>
      </c>
      <c r="J20" s="184">
        <v>78</v>
      </c>
      <c r="K20" s="184">
        <v>17</v>
      </c>
      <c r="L20" s="184">
        <v>4</v>
      </c>
      <c r="M20" s="184">
        <v>31</v>
      </c>
      <c r="N20" s="184">
        <v>7</v>
      </c>
      <c r="O20" s="184">
        <v>3</v>
      </c>
      <c r="P20" s="184">
        <v>5</v>
      </c>
      <c r="Q20" s="184">
        <v>6</v>
      </c>
      <c r="R20" s="184">
        <v>45</v>
      </c>
      <c r="S20" s="184">
        <v>5</v>
      </c>
      <c r="T20" s="208">
        <v>8</v>
      </c>
    </row>
    <row r="21" spans="1:20" x14ac:dyDescent="0.2">
      <c r="A21" s="26">
        <v>9</v>
      </c>
      <c r="B21" s="125" t="s">
        <v>368</v>
      </c>
      <c r="C21" s="95"/>
      <c r="D21" s="184">
        <v>4</v>
      </c>
      <c r="E21" s="184">
        <v>1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2</v>
      </c>
      <c r="N21" s="184">
        <v>0</v>
      </c>
      <c r="O21" s="184">
        <v>1</v>
      </c>
      <c r="P21" s="184">
        <v>0</v>
      </c>
      <c r="Q21" s="184">
        <v>0</v>
      </c>
      <c r="R21" s="184">
        <v>0</v>
      </c>
      <c r="S21" s="184">
        <v>0</v>
      </c>
      <c r="T21" s="208">
        <v>9</v>
      </c>
    </row>
    <row r="22" spans="1:20" x14ac:dyDescent="0.2">
      <c r="A22" s="26">
        <v>10</v>
      </c>
      <c r="B22" s="125" t="s">
        <v>367</v>
      </c>
      <c r="C22" s="95"/>
      <c r="D22" s="184">
        <v>251</v>
      </c>
      <c r="E22" s="184">
        <v>15</v>
      </c>
      <c r="F22" s="184">
        <v>11</v>
      </c>
      <c r="G22" s="184">
        <v>23</v>
      </c>
      <c r="H22" s="184">
        <v>3</v>
      </c>
      <c r="I22" s="184">
        <v>1</v>
      </c>
      <c r="J22" s="184">
        <v>78</v>
      </c>
      <c r="K22" s="184">
        <v>17</v>
      </c>
      <c r="L22" s="184">
        <v>4</v>
      </c>
      <c r="M22" s="184">
        <v>29</v>
      </c>
      <c r="N22" s="184">
        <v>7</v>
      </c>
      <c r="O22" s="184">
        <v>2</v>
      </c>
      <c r="P22" s="184">
        <v>5</v>
      </c>
      <c r="Q22" s="184">
        <v>6</v>
      </c>
      <c r="R22" s="184">
        <v>45</v>
      </c>
      <c r="S22" s="184">
        <v>5</v>
      </c>
      <c r="T22" s="208">
        <v>10</v>
      </c>
    </row>
    <row r="23" spans="1:20" x14ac:dyDescent="0.2">
      <c r="A23" s="26">
        <v>11</v>
      </c>
      <c r="B23" s="125" t="s">
        <v>366</v>
      </c>
      <c r="C23" s="95"/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208">
        <v>11</v>
      </c>
    </row>
    <row r="24" spans="1:20" ht="20.100000000000001" customHeight="1" x14ac:dyDescent="0.2">
      <c r="A24" s="26">
        <v>12</v>
      </c>
      <c r="B24" s="125" t="s">
        <v>372</v>
      </c>
      <c r="C24" s="95"/>
      <c r="D24" s="184">
        <v>762</v>
      </c>
      <c r="E24" s="184">
        <v>41</v>
      </c>
      <c r="F24" s="184">
        <v>47</v>
      </c>
      <c r="G24" s="184">
        <v>96</v>
      </c>
      <c r="H24" s="184">
        <v>14</v>
      </c>
      <c r="I24" s="184">
        <v>15</v>
      </c>
      <c r="J24" s="184">
        <v>124</v>
      </c>
      <c r="K24" s="184">
        <v>57</v>
      </c>
      <c r="L24" s="184">
        <v>35</v>
      </c>
      <c r="M24" s="184">
        <v>137</v>
      </c>
      <c r="N24" s="184">
        <v>38</v>
      </c>
      <c r="O24" s="184">
        <v>11</v>
      </c>
      <c r="P24" s="184">
        <v>30</v>
      </c>
      <c r="Q24" s="184">
        <v>28</v>
      </c>
      <c r="R24" s="184">
        <v>64</v>
      </c>
      <c r="S24" s="184">
        <v>25</v>
      </c>
      <c r="T24" s="208">
        <v>12</v>
      </c>
    </row>
    <row r="25" spans="1:20" x14ac:dyDescent="0.2">
      <c r="A25" s="26">
        <v>13</v>
      </c>
      <c r="B25" s="125" t="s">
        <v>371</v>
      </c>
      <c r="C25" s="95"/>
      <c r="D25" s="184">
        <v>255</v>
      </c>
      <c r="E25" s="184">
        <v>16</v>
      </c>
      <c r="F25" s="184">
        <v>11</v>
      </c>
      <c r="G25" s="184">
        <v>23</v>
      </c>
      <c r="H25" s="184">
        <v>3</v>
      </c>
      <c r="I25" s="184">
        <v>1</v>
      </c>
      <c r="J25" s="184">
        <v>78</v>
      </c>
      <c r="K25" s="184">
        <v>17</v>
      </c>
      <c r="L25" s="184">
        <v>4</v>
      </c>
      <c r="M25" s="184">
        <v>31</v>
      </c>
      <c r="N25" s="184">
        <v>7</v>
      </c>
      <c r="O25" s="184">
        <v>3</v>
      </c>
      <c r="P25" s="184">
        <v>5</v>
      </c>
      <c r="Q25" s="184">
        <v>6</v>
      </c>
      <c r="R25" s="184">
        <v>45</v>
      </c>
      <c r="S25" s="184">
        <v>5</v>
      </c>
      <c r="T25" s="208">
        <v>13</v>
      </c>
    </row>
    <row r="26" spans="1:20" x14ac:dyDescent="0.2">
      <c r="A26" s="26">
        <v>14</v>
      </c>
      <c r="B26" s="125" t="s">
        <v>368</v>
      </c>
      <c r="C26" s="95"/>
      <c r="D26" s="184">
        <v>253</v>
      </c>
      <c r="E26" s="184">
        <v>15</v>
      </c>
      <c r="F26" s="184">
        <v>11</v>
      </c>
      <c r="G26" s="184">
        <v>23</v>
      </c>
      <c r="H26" s="184">
        <v>3</v>
      </c>
      <c r="I26" s="184">
        <v>1</v>
      </c>
      <c r="J26" s="184">
        <v>78</v>
      </c>
      <c r="K26" s="184">
        <v>17</v>
      </c>
      <c r="L26" s="184">
        <v>4</v>
      </c>
      <c r="M26" s="184">
        <v>31</v>
      </c>
      <c r="N26" s="184">
        <v>7</v>
      </c>
      <c r="O26" s="184">
        <v>2</v>
      </c>
      <c r="P26" s="184">
        <v>5</v>
      </c>
      <c r="Q26" s="184">
        <v>6</v>
      </c>
      <c r="R26" s="184">
        <v>45</v>
      </c>
      <c r="S26" s="184">
        <v>5</v>
      </c>
      <c r="T26" s="208">
        <v>14</v>
      </c>
    </row>
    <row r="27" spans="1:20" x14ac:dyDescent="0.2">
      <c r="A27" s="26">
        <v>15</v>
      </c>
      <c r="B27" s="125" t="s">
        <v>367</v>
      </c>
      <c r="C27" s="95"/>
      <c r="D27" s="184">
        <v>2</v>
      </c>
      <c r="E27" s="184">
        <v>1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1</v>
      </c>
      <c r="P27" s="184">
        <v>0</v>
      </c>
      <c r="Q27" s="184">
        <v>0</v>
      </c>
      <c r="R27" s="184">
        <v>0</v>
      </c>
      <c r="S27" s="184">
        <v>0</v>
      </c>
      <c r="T27" s="208">
        <v>15</v>
      </c>
    </row>
    <row r="28" spans="1:20" x14ac:dyDescent="0.2">
      <c r="A28" s="26">
        <v>16</v>
      </c>
      <c r="B28" s="125" t="s">
        <v>370</v>
      </c>
      <c r="C28" s="95"/>
      <c r="D28" s="184">
        <v>0</v>
      </c>
      <c r="E28" s="184">
        <v>0</v>
      </c>
      <c r="F28" s="184">
        <v>0</v>
      </c>
      <c r="G28" s="184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4">
        <v>0</v>
      </c>
      <c r="S28" s="184">
        <v>0</v>
      </c>
      <c r="T28" s="208">
        <v>16</v>
      </c>
    </row>
    <row r="29" spans="1:20" x14ac:dyDescent="0.2">
      <c r="A29" s="26">
        <v>17</v>
      </c>
      <c r="B29" s="125" t="s">
        <v>366</v>
      </c>
      <c r="C29" s="95"/>
      <c r="D29" s="184">
        <v>0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4">
        <v>0</v>
      </c>
      <c r="T29" s="208">
        <v>17</v>
      </c>
    </row>
    <row r="30" spans="1:20" x14ac:dyDescent="0.2">
      <c r="A30" s="26">
        <v>18</v>
      </c>
      <c r="B30" s="125" t="s">
        <v>369</v>
      </c>
      <c r="C30" s="95"/>
      <c r="D30" s="184">
        <v>507</v>
      </c>
      <c r="E30" s="184">
        <v>25</v>
      </c>
      <c r="F30" s="184">
        <v>36</v>
      </c>
      <c r="G30" s="184">
        <v>73</v>
      </c>
      <c r="H30" s="184">
        <v>11</v>
      </c>
      <c r="I30" s="184">
        <v>14</v>
      </c>
      <c r="J30" s="184">
        <v>46</v>
      </c>
      <c r="K30" s="184">
        <v>40</v>
      </c>
      <c r="L30" s="184">
        <v>31</v>
      </c>
      <c r="M30" s="184">
        <v>106</v>
      </c>
      <c r="N30" s="184">
        <v>31</v>
      </c>
      <c r="O30" s="184">
        <v>8</v>
      </c>
      <c r="P30" s="184">
        <v>25</v>
      </c>
      <c r="Q30" s="184">
        <v>22</v>
      </c>
      <c r="R30" s="184">
        <v>19</v>
      </c>
      <c r="S30" s="184">
        <v>20</v>
      </c>
      <c r="T30" s="208">
        <v>18</v>
      </c>
    </row>
    <row r="31" spans="1:20" x14ac:dyDescent="0.2">
      <c r="A31" s="26">
        <v>19</v>
      </c>
      <c r="B31" s="125" t="s">
        <v>368</v>
      </c>
      <c r="C31" s="95"/>
      <c r="D31" s="184">
        <v>11</v>
      </c>
      <c r="E31" s="184">
        <v>0</v>
      </c>
      <c r="F31" s="184">
        <v>0</v>
      </c>
      <c r="G31" s="184">
        <v>0</v>
      </c>
      <c r="H31" s="184">
        <v>0</v>
      </c>
      <c r="I31" s="184">
        <v>1</v>
      </c>
      <c r="J31" s="184">
        <v>0</v>
      </c>
      <c r="K31" s="184">
        <v>0</v>
      </c>
      <c r="L31" s="184">
        <v>0</v>
      </c>
      <c r="M31" s="184">
        <v>4</v>
      </c>
      <c r="N31" s="184">
        <v>2</v>
      </c>
      <c r="O31" s="184">
        <v>0</v>
      </c>
      <c r="P31" s="184">
        <v>4</v>
      </c>
      <c r="Q31" s="184">
        <v>0</v>
      </c>
      <c r="R31" s="184">
        <v>0</v>
      </c>
      <c r="S31" s="184">
        <v>0</v>
      </c>
      <c r="T31" s="208">
        <v>19</v>
      </c>
    </row>
    <row r="32" spans="1:20" x14ac:dyDescent="0.2">
      <c r="A32" s="26">
        <v>20</v>
      </c>
      <c r="B32" s="125" t="s">
        <v>367</v>
      </c>
      <c r="C32" s="95"/>
      <c r="D32" s="184">
        <v>495</v>
      </c>
      <c r="E32" s="184">
        <v>25</v>
      </c>
      <c r="F32" s="184">
        <v>36</v>
      </c>
      <c r="G32" s="184">
        <v>73</v>
      </c>
      <c r="H32" s="184">
        <v>11</v>
      </c>
      <c r="I32" s="184">
        <v>13</v>
      </c>
      <c r="J32" s="184">
        <v>46</v>
      </c>
      <c r="K32" s="184">
        <v>40</v>
      </c>
      <c r="L32" s="184">
        <v>31</v>
      </c>
      <c r="M32" s="184">
        <v>101</v>
      </c>
      <c r="N32" s="184">
        <v>29</v>
      </c>
      <c r="O32" s="184">
        <v>8</v>
      </c>
      <c r="P32" s="184">
        <v>21</v>
      </c>
      <c r="Q32" s="184">
        <v>22</v>
      </c>
      <c r="R32" s="184">
        <v>19</v>
      </c>
      <c r="S32" s="184">
        <v>20</v>
      </c>
      <c r="T32" s="208">
        <v>20</v>
      </c>
    </row>
    <row r="33" spans="1:20" x14ac:dyDescent="0.2">
      <c r="A33" s="26">
        <v>21</v>
      </c>
      <c r="B33" s="125" t="s">
        <v>366</v>
      </c>
      <c r="C33" s="95"/>
      <c r="D33" s="184">
        <v>1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1</v>
      </c>
      <c r="N33" s="184">
        <v>0</v>
      </c>
      <c r="O33" s="184">
        <v>0</v>
      </c>
      <c r="P33" s="184">
        <v>0</v>
      </c>
      <c r="Q33" s="184">
        <v>0</v>
      </c>
      <c r="R33" s="184">
        <v>0</v>
      </c>
      <c r="S33" s="184">
        <v>0</v>
      </c>
      <c r="T33" s="208">
        <v>21</v>
      </c>
    </row>
    <row r="34" spans="1:20" ht="20.100000000000001" customHeight="1" x14ac:dyDescent="0.2">
      <c r="A34" s="26"/>
      <c r="B34" s="25" t="s">
        <v>347</v>
      </c>
      <c r="C34" s="212"/>
      <c r="D34" s="184"/>
      <c r="E34" s="135"/>
      <c r="F34" s="185"/>
      <c r="G34" s="184"/>
      <c r="H34" s="135"/>
      <c r="I34" s="135"/>
      <c r="J34" s="135"/>
      <c r="K34" s="135"/>
      <c r="L34" s="135"/>
      <c r="M34" s="135"/>
      <c r="N34" s="135"/>
      <c r="O34" s="135"/>
      <c r="P34" s="185"/>
      <c r="Q34" s="135"/>
      <c r="R34" s="135"/>
      <c r="S34" s="135"/>
      <c r="T34" s="211"/>
    </row>
    <row r="35" spans="1:20" ht="15" customHeight="1" x14ac:dyDescent="0.2">
      <c r="A35" s="183"/>
      <c r="B35" s="27" t="s">
        <v>365</v>
      </c>
      <c r="C35" s="95"/>
      <c r="D35" s="184"/>
      <c r="E35" s="184"/>
      <c r="F35" s="185"/>
      <c r="G35" s="184"/>
      <c r="H35" s="184"/>
      <c r="I35" s="184"/>
      <c r="J35" s="184"/>
      <c r="K35" s="184"/>
      <c r="L35" s="184"/>
      <c r="M35" s="184"/>
      <c r="N35" s="184"/>
      <c r="O35" s="184"/>
      <c r="P35" s="185"/>
      <c r="Q35" s="184"/>
      <c r="R35" s="184"/>
      <c r="S35" s="184"/>
      <c r="T35" s="208"/>
    </row>
    <row r="36" spans="1:20" ht="15" customHeight="1" x14ac:dyDescent="0.2">
      <c r="A36" s="183">
        <v>22</v>
      </c>
      <c r="B36" s="125" t="s">
        <v>364</v>
      </c>
      <c r="C36" s="95"/>
      <c r="D36" s="184">
        <v>104</v>
      </c>
      <c r="E36" s="184">
        <v>0</v>
      </c>
      <c r="F36" s="184">
        <v>1</v>
      </c>
      <c r="G36" s="184">
        <v>4</v>
      </c>
      <c r="H36" s="184">
        <v>6</v>
      </c>
      <c r="I36" s="184">
        <v>0</v>
      </c>
      <c r="J36" s="184">
        <v>63</v>
      </c>
      <c r="K36" s="184">
        <v>7</v>
      </c>
      <c r="L36" s="184">
        <v>3</v>
      </c>
      <c r="M36" s="184">
        <v>4</v>
      </c>
      <c r="N36" s="184">
        <v>2</v>
      </c>
      <c r="O36" s="184">
        <v>0</v>
      </c>
      <c r="P36" s="184">
        <v>3</v>
      </c>
      <c r="Q36" s="184">
        <v>9</v>
      </c>
      <c r="R36" s="184">
        <v>0</v>
      </c>
      <c r="S36" s="184">
        <v>2</v>
      </c>
      <c r="T36" s="208">
        <v>22</v>
      </c>
    </row>
    <row r="37" spans="1:20" x14ac:dyDescent="0.2">
      <c r="A37" s="26">
        <v>23</v>
      </c>
      <c r="B37" s="125" t="s">
        <v>363</v>
      </c>
      <c r="C37" s="95"/>
      <c r="D37" s="184">
        <v>55</v>
      </c>
      <c r="E37" s="184">
        <v>0</v>
      </c>
      <c r="F37" s="184">
        <v>14</v>
      </c>
      <c r="G37" s="184">
        <v>4</v>
      </c>
      <c r="H37" s="184">
        <v>0</v>
      </c>
      <c r="I37" s="184">
        <v>2</v>
      </c>
      <c r="J37" s="184">
        <v>7</v>
      </c>
      <c r="K37" s="184">
        <v>3</v>
      </c>
      <c r="L37" s="184">
        <v>8</v>
      </c>
      <c r="M37" s="184">
        <v>0</v>
      </c>
      <c r="N37" s="184">
        <v>7</v>
      </c>
      <c r="O37" s="184">
        <v>2</v>
      </c>
      <c r="P37" s="184">
        <v>6</v>
      </c>
      <c r="Q37" s="184">
        <v>2</v>
      </c>
      <c r="R37" s="184">
        <v>0</v>
      </c>
      <c r="S37" s="184">
        <v>0</v>
      </c>
      <c r="T37" s="208">
        <v>23</v>
      </c>
    </row>
    <row r="38" spans="1:20" x14ac:dyDescent="0.2">
      <c r="A38" s="26">
        <v>24</v>
      </c>
      <c r="B38" s="125" t="s">
        <v>362</v>
      </c>
      <c r="C38" s="95"/>
      <c r="D38" s="184">
        <v>587</v>
      </c>
      <c r="E38" s="184">
        <v>41</v>
      </c>
      <c r="F38" s="184">
        <v>30</v>
      </c>
      <c r="G38" s="184">
        <v>88</v>
      </c>
      <c r="H38" s="184">
        <v>8</v>
      </c>
      <c r="I38" s="184">
        <v>13</v>
      </c>
      <c r="J38" s="184">
        <v>51</v>
      </c>
      <c r="K38" s="184">
        <v>47</v>
      </c>
      <c r="L38" s="184">
        <v>20</v>
      </c>
      <c r="M38" s="184">
        <v>133</v>
      </c>
      <c r="N38" s="184">
        <v>29</v>
      </c>
      <c r="O38" s="184">
        <v>8</v>
      </c>
      <c r="P38" s="184">
        <v>19</v>
      </c>
      <c r="Q38" s="184">
        <v>13</v>
      </c>
      <c r="R38" s="184">
        <v>64</v>
      </c>
      <c r="S38" s="184">
        <v>23</v>
      </c>
      <c r="T38" s="208">
        <v>24</v>
      </c>
    </row>
    <row r="39" spans="1:20" x14ac:dyDescent="0.2">
      <c r="A39" s="26">
        <v>25</v>
      </c>
      <c r="B39" s="125" t="s">
        <v>361</v>
      </c>
      <c r="C39" s="95"/>
      <c r="D39" s="184">
        <v>16</v>
      </c>
      <c r="E39" s="184">
        <v>0</v>
      </c>
      <c r="F39" s="184">
        <v>2</v>
      </c>
      <c r="G39" s="184">
        <v>0</v>
      </c>
      <c r="H39" s="184">
        <v>0</v>
      </c>
      <c r="I39" s="184">
        <v>0</v>
      </c>
      <c r="J39" s="184">
        <v>3</v>
      </c>
      <c r="K39" s="184">
        <v>0</v>
      </c>
      <c r="L39" s="184">
        <v>4</v>
      </c>
      <c r="M39" s="184">
        <v>0</v>
      </c>
      <c r="N39" s="184">
        <v>0</v>
      </c>
      <c r="O39" s="184">
        <v>1</v>
      </c>
      <c r="P39" s="184">
        <v>2</v>
      </c>
      <c r="Q39" s="184">
        <v>4</v>
      </c>
      <c r="R39" s="184">
        <v>0</v>
      </c>
      <c r="S39" s="184">
        <v>0</v>
      </c>
      <c r="T39" s="208">
        <v>25</v>
      </c>
    </row>
    <row r="40" spans="1:20" ht="20.100000000000001" customHeight="1" x14ac:dyDescent="0.2">
      <c r="A40" s="26">
        <v>26</v>
      </c>
      <c r="B40" s="125" t="s">
        <v>360</v>
      </c>
      <c r="C40" s="95"/>
      <c r="D40" s="184">
        <v>1335</v>
      </c>
      <c r="E40" s="184">
        <v>82</v>
      </c>
      <c r="F40" s="184">
        <v>75</v>
      </c>
      <c r="G40" s="184">
        <v>185</v>
      </c>
      <c r="H40" s="184">
        <v>22</v>
      </c>
      <c r="I40" s="184">
        <v>28</v>
      </c>
      <c r="J40" s="184">
        <v>172</v>
      </c>
      <c r="K40" s="184">
        <v>104</v>
      </c>
      <c r="L40" s="184">
        <v>51</v>
      </c>
      <c r="M40" s="184">
        <v>270</v>
      </c>
      <c r="N40" s="184">
        <v>67</v>
      </c>
      <c r="O40" s="184">
        <v>18</v>
      </c>
      <c r="P40" s="184">
        <v>47</v>
      </c>
      <c r="Q40" s="184">
        <v>37</v>
      </c>
      <c r="R40" s="184">
        <v>129</v>
      </c>
      <c r="S40" s="184">
        <v>48</v>
      </c>
      <c r="T40" s="208">
        <v>26</v>
      </c>
    </row>
    <row r="41" spans="1:20" ht="15" customHeight="1" x14ac:dyDescent="0.2">
      <c r="A41" s="26">
        <v>27</v>
      </c>
      <c r="B41" s="125" t="s">
        <v>359</v>
      </c>
      <c r="C41" s="95"/>
      <c r="D41" s="184">
        <v>1126</v>
      </c>
      <c r="E41" s="184">
        <v>58</v>
      </c>
      <c r="F41" s="184">
        <v>68</v>
      </c>
      <c r="G41" s="184">
        <v>161</v>
      </c>
      <c r="H41" s="184">
        <v>21</v>
      </c>
      <c r="I41" s="184">
        <v>25</v>
      </c>
      <c r="J41" s="184">
        <v>164</v>
      </c>
      <c r="K41" s="184">
        <v>93</v>
      </c>
      <c r="L41" s="184">
        <v>42</v>
      </c>
      <c r="M41" s="184">
        <v>200</v>
      </c>
      <c r="N41" s="184">
        <v>47</v>
      </c>
      <c r="O41" s="184">
        <v>18</v>
      </c>
      <c r="P41" s="185">
        <v>42</v>
      </c>
      <c r="Q41" s="184">
        <v>34</v>
      </c>
      <c r="R41" s="184">
        <v>118</v>
      </c>
      <c r="S41" s="184">
        <v>35</v>
      </c>
      <c r="T41" s="208">
        <v>27</v>
      </c>
    </row>
    <row r="42" spans="1:20" x14ac:dyDescent="0.2">
      <c r="A42" s="26">
        <v>28</v>
      </c>
      <c r="B42" s="125" t="s">
        <v>357</v>
      </c>
      <c r="C42" s="95"/>
      <c r="D42" s="184">
        <v>619</v>
      </c>
      <c r="E42" s="184">
        <v>32</v>
      </c>
      <c r="F42" s="184">
        <v>31</v>
      </c>
      <c r="G42" s="184">
        <v>84</v>
      </c>
      <c r="H42" s="184">
        <v>14</v>
      </c>
      <c r="I42" s="184">
        <v>13</v>
      </c>
      <c r="J42" s="184">
        <v>112</v>
      </c>
      <c r="K42" s="184">
        <v>50</v>
      </c>
      <c r="L42" s="184">
        <v>22</v>
      </c>
      <c r="M42" s="184">
        <v>108</v>
      </c>
      <c r="N42" s="184">
        <v>30</v>
      </c>
      <c r="O42" s="184">
        <v>8</v>
      </c>
      <c r="P42" s="184">
        <v>20</v>
      </c>
      <c r="Q42" s="184">
        <v>19</v>
      </c>
      <c r="R42" s="184">
        <v>59</v>
      </c>
      <c r="S42" s="184">
        <v>17</v>
      </c>
      <c r="T42" s="208">
        <v>28</v>
      </c>
    </row>
    <row r="43" spans="1:20" x14ac:dyDescent="0.2">
      <c r="A43" s="26">
        <v>29</v>
      </c>
      <c r="B43" s="125" t="s">
        <v>356</v>
      </c>
      <c r="C43" s="95"/>
      <c r="D43" s="184">
        <v>507</v>
      </c>
      <c r="E43" s="184">
        <v>26</v>
      </c>
      <c r="F43" s="184">
        <v>37</v>
      </c>
      <c r="G43" s="184">
        <v>77</v>
      </c>
      <c r="H43" s="184">
        <v>7</v>
      </c>
      <c r="I43" s="184">
        <v>12</v>
      </c>
      <c r="J43" s="184">
        <v>52</v>
      </c>
      <c r="K43" s="184">
        <v>43</v>
      </c>
      <c r="L43" s="184">
        <v>20</v>
      </c>
      <c r="M43" s="184">
        <v>92</v>
      </c>
      <c r="N43" s="184">
        <v>17</v>
      </c>
      <c r="O43" s="184">
        <v>10</v>
      </c>
      <c r="P43" s="184">
        <v>22</v>
      </c>
      <c r="Q43" s="184">
        <v>15</v>
      </c>
      <c r="R43" s="184">
        <v>59</v>
      </c>
      <c r="S43" s="184">
        <v>18</v>
      </c>
      <c r="T43" s="208">
        <v>29</v>
      </c>
    </row>
    <row r="44" spans="1:20" ht="15" customHeight="1" x14ac:dyDescent="0.2">
      <c r="A44" s="26">
        <v>30</v>
      </c>
      <c r="B44" s="125" t="s">
        <v>358</v>
      </c>
      <c r="C44" s="95"/>
      <c r="D44" s="184">
        <v>209</v>
      </c>
      <c r="E44" s="184">
        <v>24</v>
      </c>
      <c r="F44" s="184">
        <v>7</v>
      </c>
      <c r="G44" s="184">
        <v>24</v>
      </c>
      <c r="H44" s="184">
        <v>1</v>
      </c>
      <c r="I44" s="184">
        <v>3</v>
      </c>
      <c r="J44" s="184">
        <v>8</v>
      </c>
      <c r="K44" s="184">
        <v>11</v>
      </c>
      <c r="L44" s="184">
        <v>9</v>
      </c>
      <c r="M44" s="184">
        <v>70</v>
      </c>
      <c r="N44" s="184">
        <v>20</v>
      </c>
      <c r="O44" s="184">
        <v>0</v>
      </c>
      <c r="P44" s="185">
        <v>5</v>
      </c>
      <c r="Q44" s="184">
        <v>3</v>
      </c>
      <c r="R44" s="184">
        <v>11</v>
      </c>
      <c r="S44" s="184">
        <v>13</v>
      </c>
      <c r="T44" s="208">
        <v>30</v>
      </c>
    </row>
    <row r="45" spans="1:20" x14ac:dyDescent="0.2">
      <c r="A45" s="26">
        <v>31</v>
      </c>
      <c r="B45" s="125" t="s">
        <v>357</v>
      </c>
      <c r="C45" s="95"/>
      <c r="D45" s="184">
        <v>72</v>
      </c>
      <c r="E45" s="184">
        <v>9</v>
      </c>
      <c r="F45" s="184">
        <v>0</v>
      </c>
      <c r="G45" s="184">
        <v>8</v>
      </c>
      <c r="H45" s="184">
        <v>0</v>
      </c>
      <c r="I45" s="184">
        <v>0</v>
      </c>
      <c r="J45" s="184">
        <v>2</v>
      </c>
      <c r="K45" s="184">
        <v>4</v>
      </c>
      <c r="L45" s="184">
        <v>1</v>
      </c>
      <c r="M45" s="184">
        <v>29</v>
      </c>
      <c r="N45" s="184">
        <v>1</v>
      </c>
      <c r="O45" s="184">
        <v>0</v>
      </c>
      <c r="P45" s="184">
        <v>2</v>
      </c>
      <c r="Q45" s="184">
        <v>3</v>
      </c>
      <c r="R45" s="184">
        <v>5</v>
      </c>
      <c r="S45" s="184">
        <v>8</v>
      </c>
      <c r="T45" s="208">
        <v>31</v>
      </c>
    </row>
    <row r="46" spans="1:20" x14ac:dyDescent="0.2">
      <c r="A46" s="26">
        <v>32</v>
      </c>
      <c r="B46" s="125" t="s">
        <v>356</v>
      </c>
      <c r="C46" s="95"/>
      <c r="D46" s="184">
        <v>137</v>
      </c>
      <c r="E46" s="184">
        <v>15</v>
      </c>
      <c r="F46" s="184">
        <v>7</v>
      </c>
      <c r="G46" s="184">
        <v>16</v>
      </c>
      <c r="H46" s="184">
        <v>1</v>
      </c>
      <c r="I46" s="184">
        <v>3</v>
      </c>
      <c r="J46" s="184">
        <v>6</v>
      </c>
      <c r="K46" s="184">
        <v>7</v>
      </c>
      <c r="L46" s="184">
        <v>8</v>
      </c>
      <c r="M46" s="184">
        <v>41</v>
      </c>
      <c r="N46" s="184">
        <v>19</v>
      </c>
      <c r="O46" s="184">
        <v>0</v>
      </c>
      <c r="P46" s="184">
        <v>3</v>
      </c>
      <c r="Q46" s="184">
        <v>0</v>
      </c>
      <c r="R46" s="184">
        <v>6</v>
      </c>
      <c r="S46" s="184">
        <v>5</v>
      </c>
      <c r="T46" s="208">
        <v>32</v>
      </c>
    </row>
    <row r="47" spans="1:20" ht="20.100000000000001" customHeight="1" x14ac:dyDescent="0.2">
      <c r="A47" s="26">
        <v>33</v>
      </c>
      <c r="B47" s="125" t="s">
        <v>346</v>
      </c>
      <c r="C47" s="95"/>
      <c r="D47" s="184">
        <v>310</v>
      </c>
      <c r="E47" s="184">
        <v>19</v>
      </c>
      <c r="F47" s="184">
        <v>22</v>
      </c>
      <c r="G47" s="184">
        <v>6</v>
      </c>
      <c r="H47" s="184">
        <v>3</v>
      </c>
      <c r="I47" s="184">
        <v>6</v>
      </c>
      <c r="J47" s="184">
        <v>81</v>
      </c>
      <c r="K47" s="184">
        <v>17</v>
      </c>
      <c r="L47" s="184">
        <v>25</v>
      </c>
      <c r="M47" s="184">
        <v>33</v>
      </c>
      <c r="N47" s="184">
        <v>6</v>
      </c>
      <c r="O47" s="184">
        <v>4</v>
      </c>
      <c r="P47" s="184">
        <v>15</v>
      </c>
      <c r="Q47" s="184">
        <v>14</v>
      </c>
      <c r="R47" s="184">
        <v>54</v>
      </c>
      <c r="S47" s="184">
        <v>5</v>
      </c>
      <c r="T47" s="208">
        <v>33</v>
      </c>
    </row>
    <row r="48" spans="1:20" ht="20.100000000000001" customHeight="1" x14ac:dyDescent="0.2">
      <c r="A48" s="26"/>
      <c r="B48" s="25" t="s">
        <v>345</v>
      </c>
      <c r="C48" s="212"/>
      <c r="D48" s="184"/>
      <c r="E48" s="135"/>
      <c r="F48" s="185"/>
      <c r="G48" s="184"/>
      <c r="H48" s="135"/>
      <c r="I48" s="135"/>
      <c r="J48" s="135"/>
      <c r="K48" s="135"/>
      <c r="L48" s="135"/>
      <c r="M48" s="135"/>
      <c r="N48" s="135"/>
      <c r="O48" s="135"/>
      <c r="P48" s="185"/>
      <c r="Q48" s="184"/>
      <c r="R48" s="135"/>
      <c r="S48" s="135"/>
      <c r="T48" s="211"/>
    </row>
    <row r="49" spans="1:20" ht="15" customHeight="1" x14ac:dyDescent="0.2">
      <c r="A49" s="26">
        <v>34</v>
      </c>
      <c r="B49" s="125" t="s">
        <v>355</v>
      </c>
      <c r="C49" s="95"/>
      <c r="D49" s="184">
        <v>6</v>
      </c>
      <c r="E49" s="184">
        <v>0</v>
      </c>
      <c r="F49" s="184">
        <v>0</v>
      </c>
      <c r="G49" s="184">
        <v>1</v>
      </c>
      <c r="H49" s="184">
        <v>0</v>
      </c>
      <c r="I49" s="184">
        <v>0</v>
      </c>
      <c r="J49" s="184">
        <v>2</v>
      </c>
      <c r="K49" s="184">
        <v>0</v>
      </c>
      <c r="L49" s="184">
        <v>0</v>
      </c>
      <c r="M49" s="184">
        <v>0</v>
      </c>
      <c r="N49" s="184">
        <v>0</v>
      </c>
      <c r="O49" s="184">
        <v>0</v>
      </c>
      <c r="P49" s="184">
        <v>0</v>
      </c>
      <c r="Q49" s="184">
        <v>1</v>
      </c>
      <c r="R49" s="184">
        <v>2</v>
      </c>
      <c r="S49" s="184">
        <v>0</v>
      </c>
      <c r="T49" s="208">
        <v>34</v>
      </c>
    </row>
    <row r="50" spans="1:20" ht="15" customHeight="1" x14ac:dyDescent="0.2">
      <c r="A50" s="26">
        <v>35</v>
      </c>
      <c r="B50" s="125" t="s">
        <v>426</v>
      </c>
      <c r="C50" s="95"/>
      <c r="D50" s="184">
        <v>6</v>
      </c>
      <c r="E50" s="184">
        <v>0</v>
      </c>
      <c r="F50" s="184">
        <v>0</v>
      </c>
      <c r="G50" s="184">
        <v>1</v>
      </c>
      <c r="H50" s="184">
        <v>0</v>
      </c>
      <c r="I50" s="184">
        <v>0</v>
      </c>
      <c r="J50" s="184">
        <v>2</v>
      </c>
      <c r="K50" s="184">
        <v>0</v>
      </c>
      <c r="L50" s="184">
        <v>0</v>
      </c>
      <c r="M50" s="184">
        <v>0</v>
      </c>
      <c r="N50" s="184">
        <v>0</v>
      </c>
      <c r="O50" s="184">
        <v>0</v>
      </c>
      <c r="P50" s="184">
        <v>0</v>
      </c>
      <c r="Q50" s="184">
        <v>1</v>
      </c>
      <c r="R50" s="184">
        <v>2</v>
      </c>
      <c r="S50" s="184">
        <v>0</v>
      </c>
      <c r="T50" s="208">
        <v>35</v>
      </c>
    </row>
    <row r="51" spans="1:20" x14ac:dyDescent="0.2">
      <c r="A51" s="26">
        <v>36</v>
      </c>
      <c r="B51" s="125" t="s">
        <v>342</v>
      </c>
      <c r="C51" s="95"/>
      <c r="D51" s="184">
        <v>4</v>
      </c>
      <c r="E51" s="184">
        <v>0</v>
      </c>
      <c r="F51" s="184">
        <v>0</v>
      </c>
      <c r="G51" s="184">
        <v>1</v>
      </c>
      <c r="H51" s="184">
        <v>0</v>
      </c>
      <c r="I51" s="184">
        <v>0</v>
      </c>
      <c r="J51" s="184">
        <v>2</v>
      </c>
      <c r="K51" s="184">
        <v>0</v>
      </c>
      <c r="L51" s="184">
        <v>0</v>
      </c>
      <c r="M51" s="184">
        <v>0</v>
      </c>
      <c r="N51" s="184">
        <v>0</v>
      </c>
      <c r="O51" s="184">
        <v>0</v>
      </c>
      <c r="P51" s="184">
        <v>0</v>
      </c>
      <c r="Q51" s="184">
        <v>1</v>
      </c>
      <c r="R51" s="184">
        <v>0</v>
      </c>
      <c r="S51" s="184">
        <v>0</v>
      </c>
      <c r="T51" s="208">
        <v>36</v>
      </c>
    </row>
    <row r="52" spans="1:20" x14ac:dyDescent="0.2">
      <c r="A52" s="26">
        <v>37</v>
      </c>
      <c r="B52" s="125" t="s">
        <v>336</v>
      </c>
      <c r="C52" s="95"/>
      <c r="D52" s="184">
        <v>2</v>
      </c>
      <c r="E52" s="184">
        <v>0</v>
      </c>
      <c r="F52" s="184">
        <v>0</v>
      </c>
      <c r="G52" s="184">
        <v>0</v>
      </c>
      <c r="H52" s="184">
        <v>0</v>
      </c>
      <c r="I52" s="184">
        <v>0</v>
      </c>
      <c r="J52" s="184">
        <v>1</v>
      </c>
      <c r="K52" s="184">
        <v>0</v>
      </c>
      <c r="L52" s="184">
        <v>0</v>
      </c>
      <c r="M52" s="184">
        <v>0</v>
      </c>
      <c r="N52" s="184">
        <v>0</v>
      </c>
      <c r="O52" s="184">
        <v>0</v>
      </c>
      <c r="P52" s="184">
        <v>0</v>
      </c>
      <c r="Q52" s="184">
        <v>1</v>
      </c>
      <c r="R52" s="184">
        <v>0</v>
      </c>
      <c r="S52" s="184">
        <v>0</v>
      </c>
      <c r="T52" s="208">
        <v>37</v>
      </c>
    </row>
    <row r="53" spans="1:20" x14ac:dyDescent="0.2">
      <c r="A53" s="26">
        <v>38</v>
      </c>
      <c r="B53" s="125" t="s">
        <v>340</v>
      </c>
      <c r="C53" s="95"/>
      <c r="D53" s="184">
        <v>2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0</v>
      </c>
      <c r="K53" s="184">
        <v>0</v>
      </c>
      <c r="L53" s="184">
        <v>0</v>
      </c>
      <c r="M53" s="184">
        <v>0</v>
      </c>
      <c r="N53" s="184">
        <v>0</v>
      </c>
      <c r="O53" s="184">
        <v>0</v>
      </c>
      <c r="P53" s="184">
        <v>0</v>
      </c>
      <c r="Q53" s="184">
        <v>0</v>
      </c>
      <c r="R53" s="184">
        <v>2</v>
      </c>
      <c r="S53" s="184">
        <v>0</v>
      </c>
      <c r="T53" s="208">
        <v>38</v>
      </c>
    </row>
    <row r="54" spans="1:20" x14ac:dyDescent="0.2">
      <c r="A54" s="26">
        <v>39</v>
      </c>
      <c r="B54" s="125" t="s">
        <v>336</v>
      </c>
      <c r="C54" s="95"/>
      <c r="D54" s="184">
        <v>1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0</v>
      </c>
      <c r="K54" s="184">
        <v>0</v>
      </c>
      <c r="L54" s="184">
        <v>0</v>
      </c>
      <c r="M54" s="184">
        <v>0</v>
      </c>
      <c r="N54" s="184">
        <v>0</v>
      </c>
      <c r="O54" s="184">
        <v>0</v>
      </c>
      <c r="P54" s="184">
        <v>0</v>
      </c>
      <c r="Q54" s="184">
        <v>0</v>
      </c>
      <c r="R54" s="184">
        <v>1</v>
      </c>
      <c r="S54" s="184">
        <v>0</v>
      </c>
      <c r="T54" s="208">
        <v>39</v>
      </c>
    </row>
    <row r="55" spans="1:20" x14ac:dyDescent="0.2">
      <c r="A55" s="26">
        <v>40</v>
      </c>
      <c r="B55" s="125" t="s">
        <v>338</v>
      </c>
      <c r="C55" s="95"/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208">
        <v>40</v>
      </c>
    </row>
    <row r="56" spans="1:20" x14ac:dyDescent="0.2">
      <c r="A56" s="26">
        <v>41</v>
      </c>
      <c r="B56" s="125" t="s">
        <v>336</v>
      </c>
      <c r="C56" s="95"/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208">
        <v>41</v>
      </c>
    </row>
    <row r="57" spans="1:20" ht="15" customHeight="1" x14ac:dyDescent="0.2">
      <c r="A57" s="26">
        <v>42</v>
      </c>
      <c r="B57" s="125" t="s">
        <v>353</v>
      </c>
      <c r="C57" s="95"/>
      <c r="D57" s="184">
        <v>0</v>
      </c>
      <c r="E57" s="184">
        <v>0</v>
      </c>
      <c r="F57" s="184"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4">
        <v>0</v>
      </c>
      <c r="T57" s="208">
        <v>42</v>
      </c>
    </row>
    <row r="58" spans="1:20" x14ac:dyDescent="0.2">
      <c r="A58" s="26">
        <v>43</v>
      </c>
      <c r="B58" s="125" t="s">
        <v>342</v>
      </c>
      <c r="C58" s="95"/>
      <c r="D58" s="184">
        <v>0</v>
      </c>
      <c r="E58" s="184">
        <v>0</v>
      </c>
      <c r="F58" s="184">
        <v>0</v>
      </c>
      <c r="G58" s="184">
        <v>0</v>
      </c>
      <c r="H58" s="184">
        <v>0</v>
      </c>
      <c r="I58" s="184">
        <v>0</v>
      </c>
      <c r="J58" s="184">
        <v>0</v>
      </c>
      <c r="K58" s="184">
        <v>0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>
        <v>0</v>
      </c>
      <c r="S58" s="184">
        <v>0</v>
      </c>
      <c r="T58" s="208">
        <v>43</v>
      </c>
    </row>
    <row r="59" spans="1:20" x14ac:dyDescent="0.2">
      <c r="A59" s="26">
        <v>44</v>
      </c>
      <c r="B59" s="125" t="s">
        <v>340</v>
      </c>
      <c r="C59" s="95"/>
      <c r="D59" s="184">
        <v>0</v>
      </c>
      <c r="E59" s="184">
        <v>0</v>
      </c>
      <c r="F59" s="184">
        <v>0</v>
      </c>
      <c r="G59" s="184">
        <v>0</v>
      </c>
      <c r="H59" s="184">
        <v>0</v>
      </c>
      <c r="I59" s="184">
        <v>0</v>
      </c>
      <c r="J59" s="184">
        <v>0</v>
      </c>
      <c r="K59" s="184">
        <v>0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>
        <v>0</v>
      </c>
      <c r="S59" s="184">
        <v>0</v>
      </c>
      <c r="T59" s="208">
        <v>44</v>
      </c>
    </row>
    <row r="60" spans="1:20" x14ac:dyDescent="0.2">
      <c r="A60" s="26">
        <v>45</v>
      </c>
      <c r="B60" s="125" t="s">
        <v>338</v>
      </c>
      <c r="C60" s="95"/>
      <c r="D60" s="184">
        <v>0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4">
        <v>0</v>
      </c>
      <c r="T60" s="208">
        <v>45</v>
      </c>
    </row>
    <row r="61" spans="1:20" x14ac:dyDescent="0.2">
      <c r="A61" s="183"/>
      <c r="B61" s="125"/>
      <c r="C61" s="125"/>
      <c r="D61" s="224"/>
      <c r="E61" s="184"/>
      <c r="F61" s="185"/>
      <c r="G61" s="185"/>
      <c r="H61" s="184"/>
      <c r="I61" s="184"/>
      <c r="J61" s="184"/>
      <c r="K61" s="184"/>
      <c r="L61" s="184"/>
      <c r="M61" s="184"/>
      <c r="N61" s="184"/>
      <c r="O61" s="184"/>
      <c r="P61" s="185"/>
      <c r="Q61" s="184"/>
      <c r="R61" s="184"/>
      <c r="S61" s="224"/>
      <c r="T61" s="205"/>
    </row>
    <row r="62" spans="1:20" ht="12.75" customHeight="1" x14ac:dyDescent="0.2">
      <c r="A62" s="26"/>
      <c r="B62" s="61"/>
      <c r="C62" s="27"/>
      <c r="D62" s="75" t="s">
        <v>279</v>
      </c>
      <c r="E62" s="61"/>
      <c r="F62" s="185"/>
      <c r="G62" s="185"/>
      <c r="H62" s="75" t="s">
        <v>279</v>
      </c>
      <c r="I62" s="61"/>
      <c r="J62" s="61"/>
      <c r="K62" s="61"/>
      <c r="L62" s="61"/>
      <c r="M62" s="61"/>
      <c r="N62" s="61"/>
      <c r="O62" s="61"/>
      <c r="P62" s="185"/>
      <c r="Q62" s="61"/>
      <c r="R62" s="61"/>
      <c r="S62" s="61"/>
      <c r="T62" s="205"/>
    </row>
    <row r="63" spans="1:20" x14ac:dyDescent="0.2">
      <c r="A63" s="26"/>
      <c r="B63" s="61"/>
      <c r="C63" s="203" t="s">
        <v>326</v>
      </c>
      <c r="D63" s="61"/>
      <c r="E63" s="61"/>
      <c r="F63" s="185"/>
      <c r="G63" s="185"/>
      <c r="H63" s="75"/>
      <c r="I63" s="61"/>
      <c r="J63" s="61"/>
      <c r="K63" s="61"/>
      <c r="L63" s="61"/>
      <c r="M63" s="61"/>
      <c r="N63" s="61"/>
      <c r="O63" s="61"/>
      <c r="P63" s="185"/>
      <c r="Q63" s="61"/>
      <c r="R63" s="61"/>
      <c r="S63" s="61"/>
      <c r="T63" s="205"/>
    </row>
    <row r="64" spans="1:20" ht="15" customHeight="1" x14ac:dyDescent="0.2">
      <c r="A64" s="26"/>
      <c r="B64" s="25" t="s">
        <v>352</v>
      </c>
      <c r="C64" s="25"/>
      <c r="D64" s="203"/>
      <c r="E64" s="135"/>
      <c r="F64" s="185"/>
      <c r="G64" s="185"/>
      <c r="H64" s="135"/>
      <c r="I64" s="135"/>
      <c r="J64" s="135"/>
      <c r="K64" s="135"/>
      <c r="L64" s="135"/>
      <c r="M64" s="135"/>
      <c r="N64" s="135"/>
      <c r="O64" s="135"/>
      <c r="P64" s="185"/>
      <c r="Q64" s="135"/>
      <c r="R64" s="135"/>
      <c r="S64" s="203"/>
      <c r="T64" s="205"/>
    </row>
    <row r="65" spans="1:20" ht="15" customHeight="1" x14ac:dyDescent="0.2">
      <c r="A65" s="183"/>
      <c r="B65" s="27" t="s">
        <v>351</v>
      </c>
      <c r="C65" s="207"/>
      <c r="D65" s="223"/>
      <c r="E65" s="206"/>
      <c r="F65" s="206"/>
      <c r="G65" s="185"/>
      <c r="H65" s="206"/>
      <c r="I65" s="206"/>
      <c r="J65" s="206"/>
      <c r="K65" s="206"/>
      <c r="L65" s="206"/>
      <c r="M65" s="206"/>
      <c r="N65" s="206"/>
      <c r="O65" s="206"/>
      <c r="P65" s="185"/>
      <c r="Q65" s="206"/>
      <c r="R65" s="206"/>
      <c r="S65" s="223"/>
      <c r="T65" s="205"/>
    </row>
    <row r="66" spans="1:20" x14ac:dyDescent="0.2">
      <c r="A66" s="183">
        <v>46</v>
      </c>
      <c r="B66" s="125" t="s">
        <v>350</v>
      </c>
      <c r="C66" s="182" t="s">
        <v>348</v>
      </c>
      <c r="D66" s="206">
        <v>66.535433070866148</v>
      </c>
      <c r="E66" s="206">
        <v>60.975609756097562</v>
      </c>
      <c r="F66" s="206">
        <v>76.59574468085107</v>
      </c>
      <c r="G66" s="206">
        <v>76.041666666666657</v>
      </c>
      <c r="H66" s="206">
        <v>78.571428571428569</v>
      </c>
      <c r="I66" s="206">
        <v>93.333333333333329</v>
      </c>
      <c r="J66" s="206">
        <v>37.096774193548384</v>
      </c>
      <c r="K66" s="206">
        <v>70.175438596491219</v>
      </c>
      <c r="L66" s="206">
        <v>88.571428571428569</v>
      </c>
      <c r="M66" s="206">
        <v>77.372262773722639</v>
      </c>
      <c r="N66" s="206">
        <v>81.578947368421055</v>
      </c>
      <c r="O66" s="206">
        <v>72.727272727272734</v>
      </c>
      <c r="P66" s="206">
        <v>83.333333333333343</v>
      </c>
      <c r="Q66" s="206">
        <v>78.571428571428569</v>
      </c>
      <c r="R66" s="206">
        <v>29.6875</v>
      </c>
      <c r="S66" s="206">
        <v>80</v>
      </c>
      <c r="T66" s="208">
        <v>46</v>
      </c>
    </row>
    <row r="67" spans="1:20" x14ac:dyDescent="0.2">
      <c r="A67" s="26">
        <v>47</v>
      </c>
      <c r="B67" s="125" t="s">
        <v>349</v>
      </c>
      <c r="C67" s="182" t="s">
        <v>348</v>
      </c>
      <c r="D67" s="206">
        <v>33.464566929133859</v>
      </c>
      <c r="E67" s="206">
        <v>39.024390243902438</v>
      </c>
      <c r="F67" s="206">
        <v>23.404255319148938</v>
      </c>
      <c r="G67" s="206">
        <v>23.958333333333336</v>
      </c>
      <c r="H67" s="206">
        <v>21.428571428571427</v>
      </c>
      <c r="I67" s="206">
        <v>6.666666666666667</v>
      </c>
      <c r="J67" s="206">
        <v>62.903225806451616</v>
      </c>
      <c r="K67" s="206">
        <v>29.82456140350877</v>
      </c>
      <c r="L67" s="206">
        <v>11.428571428571429</v>
      </c>
      <c r="M67" s="206">
        <v>22.627737226277372</v>
      </c>
      <c r="N67" s="206">
        <v>18.421052631578945</v>
      </c>
      <c r="O67" s="206">
        <v>27.27272727272727</v>
      </c>
      <c r="P67" s="206">
        <v>16.666666666666664</v>
      </c>
      <c r="Q67" s="206">
        <v>21.428571428571427</v>
      </c>
      <c r="R67" s="206">
        <v>70.3125</v>
      </c>
      <c r="S67" s="206">
        <v>20</v>
      </c>
      <c r="T67" s="208">
        <v>47</v>
      </c>
    </row>
    <row r="68" spans="1:20" ht="20.100000000000001" customHeight="1" x14ac:dyDescent="0.2">
      <c r="A68" s="26"/>
      <c r="B68" s="25" t="s">
        <v>347</v>
      </c>
      <c r="C68" s="210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8"/>
    </row>
    <row r="69" spans="1:20" ht="20.100000000000001" customHeight="1" x14ac:dyDescent="0.2">
      <c r="A69" s="26">
        <v>48</v>
      </c>
      <c r="B69" s="125" t="s">
        <v>346</v>
      </c>
      <c r="C69" s="182" t="s">
        <v>301</v>
      </c>
      <c r="D69" s="206">
        <v>40.682414698162731</v>
      </c>
      <c r="E69" s="206">
        <v>46.341463414634148</v>
      </c>
      <c r="F69" s="206">
        <v>46.808510638297875</v>
      </c>
      <c r="G69" s="206">
        <v>6.25</v>
      </c>
      <c r="H69" s="206">
        <v>21.428571428571427</v>
      </c>
      <c r="I69" s="206">
        <v>40</v>
      </c>
      <c r="J69" s="206">
        <v>65.322580645161281</v>
      </c>
      <c r="K69" s="206">
        <v>29.82456140350877</v>
      </c>
      <c r="L69" s="206">
        <v>71.428571428571431</v>
      </c>
      <c r="M69" s="206">
        <v>24.087591240875913</v>
      </c>
      <c r="N69" s="206">
        <v>15.789473684210526</v>
      </c>
      <c r="O69" s="206">
        <v>36.363636363636367</v>
      </c>
      <c r="P69" s="206">
        <v>50</v>
      </c>
      <c r="Q69" s="206">
        <v>50</v>
      </c>
      <c r="R69" s="206">
        <v>84.375</v>
      </c>
      <c r="S69" s="206">
        <v>20</v>
      </c>
      <c r="T69" s="208">
        <v>48</v>
      </c>
    </row>
    <row r="70" spans="1:20" ht="20.100000000000001" customHeight="1" x14ac:dyDescent="0.2">
      <c r="A70" s="183"/>
      <c r="B70" s="25" t="s">
        <v>345</v>
      </c>
      <c r="C70" s="18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8"/>
    </row>
    <row r="71" spans="1:20" ht="20.100000000000001" customHeight="1" x14ac:dyDescent="0.2">
      <c r="A71" s="183"/>
      <c r="B71" s="222" t="s">
        <v>344</v>
      </c>
      <c r="C71" s="18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8"/>
    </row>
    <row r="72" spans="1:20" ht="15" customHeight="1" x14ac:dyDescent="0.2">
      <c r="A72" s="183">
        <v>49</v>
      </c>
      <c r="B72" s="125" t="s">
        <v>343</v>
      </c>
      <c r="C72" s="182" t="s">
        <v>337</v>
      </c>
      <c r="D72" s="206">
        <v>100</v>
      </c>
      <c r="E72" s="206">
        <v>0</v>
      </c>
      <c r="F72" s="206">
        <v>0</v>
      </c>
      <c r="G72" s="206">
        <v>100</v>
      </c>
      <c r="H72" s="206">
        <v>0</v>
      </c>
      <c r="I72" s="206">
        <v>0</v>
      </c>
      <c r="J72" s="206">
        <v>100</v>
      </c>
      <c r="K72" s="206">
        <v>0</v>
      </c>
      <c r="L72" s="206">
        <v>0</v>
      </c>
      <c r="M72" s="206">
        <v>0</v>
      </c>
      <c r="N72" s="206">
        <v>0</v>
      </c>
      <c r="O72" s="206">
        <v>0</v>
      </c>
      <c r="P72" s="206">
        <v>0</v>
      </c>
      <c r="Q72" s="206">
        <v>100</v>
      </c>
      <c r="R72" s="206">
        <v>100</v>
      </c>
      <c r="S72" s="206">
        <v>0</v>
      </c>
      <c r="T72" s="208">
        <v>49</v>
      </c>
    </row>
    <row r="73" spans="1:20" x14ac:dyDescent="0.2">
      <c r="A73" s="183">
        <v>50</v>
      </c>
      <c r="B73" s="125" t="s">
        <v>342</v>
      </c>
      <c r="C73" s="182" t="s">
        <v>337</v>
      </c>
      <c r="D73" s="206">
        <v>66.666666666666657</v>
      </c>
      <c r="E73" s="206">
        <v>0</v>
      </c>
      <c r="F73" s="206">
        <v>0</v>
      </c>
      <c r="G73" s="206">
        <v>100</v>
      </c>
      <c r="H73" s="206">
        <v>0</v>
      </c>
      <c r="I73" s="206">
        <v>0</v>
      </c>
      <c r="J73" s="206">
        <v>100</v>
      </c>
      <c r="K73" s="206">
        <v>0</v>
      </c>
      <c r="L73" s="206">
        <v>0</v>
      </c>
      <c r="M73" s="206">
        <v>0</v>
      </c>
      <c r="N73" s="206">
        <v>0</v>
      </c>
      <c r="O73" s="206">
        <v>0</v>
      </c>
      <c r="P73" s="206">
        <v>0</v>
      </c>
      <c r="Q73" s="206">
        <v>100</v>
      </c>
      <c r="R73" s="206">
        <v>0</v>
      </c>
      <c r="S73" s="206">
        <v>0</v>
      </c>
      <c r="T73" s="208">
        <v>50</v>
      </c>
    </row>
    <row r="74" spans="1:20" x14ac:dyDescent="0.2">
      <c r="A74" s="183">
        <v>51</v>
      </c>
      <c r="B74" s="125" t="s">
        <v>336</v>
      </c>
      <c r="C74" s="182" t="s">
        <v>341</v>
      </c>
      <c r="D74" s="206">
        <v>50</v>
      </c>
      <c r="E74" s="206">
        <v>0</v>
      </c>
      <c r="F74" s="206">
        <v>0</v>
      </c>
      <c r="G74" s="206">
        <v>0</v>
      </c>
      <c r="H74" s="206">
        <v>0</v>
      </c>
      <c r="I74" s="206">
        <v>0</v>
      </c>
      <c r="J74" s="206">
        <v>50</v>
      </c>
      <c r="K74" s="206">
        <v>0</v>
      </c>
      <c r="L74" s="206">
        <v>0</v>
      </c>
      <c r="M74" s="206">
        <v>0</v>
      </c>
      <c r="N74" s="206">
        <v>0</v>
      </c>
      <c r="O74" s="206">
        <v>0</v>
      </c>
      <c r="P74" s="206">
        <v>0</v>
      </c>
      <c r="Q74" s="206">
        <v>100</v>
      </c>
      <c r="R74" s="206">
        <v>0</v>
      </c>
      <c r="S74" s="206">
        <v>0</v>
      </c>
      <c r="T74" s="208">
        <v>51</v>
      </c>
    </row>
    <row r="75" spans="1:20" x14ac:dyDescent="0.2">
      <c r="A75" s="183">
        <v>52</v>
      </c>
      <c r="B75" s="125" t="s">
        <v>340</v>
      </c>
      <c r="C75" s="182" t="s">
        <v>337</v>
      </c>
      <c r="D75" s="206">
        <v>33.333333333333329</v>
      </c>
      <c r="E75" s="206">
        <v>0</v>
      </c>
      <c r="F75" s="206">
        <v>0</v>
      </c>
      <c r="G75" s="206">
        <v>0</v>
      </c>
      <c r="H75" s="206">
        <v>0</v>
      </c>
      <c r="I75" s="206">
        <v>0</v>
      </c>
      <c r="J75" s="206">
        <v>0</v>
      </c>
      <c r="K75" s="206">
        <v>0</v>
      </c>
      <c r="L75" s="206">
        <v>0</v>
      </c>
      <c r="M75" s="206">
        <v>0</v>
      </c>
      <c r="N75" s="206">
        <v>0</v>
      </c>
      <c r="O75" s="206">
        <v>0</v>
      </c>
      <c r="P75" s="206">
        <v>0</v>
      </c>
      <c r="Q75" s="206">
        <v>0</v>
      </c>
      <c r="R75" s="206">
        <v>100</v>
      </c>
      <c r="S75" s="206">
        <v>0</v>
      </c>
      <c r="T75" s="208">
        <v>52</v>
      </c>
    </row>
    <row r="76" spans="1:20" x14ac:dyDescent="0.2">
      <c r="A76" s="183">
        <v>53</v>
      </c>
      <c r="B76" s="125" t="s">
        <v>336</v>
      </c>
      <c r="C76" s="182" t="s">
        <v>339</v>
      </c>
      <c r="D76" s="206">
        <v>50</v>
      </c>
      <c r="E76" s="206">
        <v>0</v>
      </c>
      <c r="F76" s="206">
        <v>0</v>
      </c>
      <c r="G76" s="206">
        <v>0</v>
      </c>
      <c r="H76" s="206">
        <v>0</v>
      </c>
      <c r="I76" s="206">
        <v>0</v>
      </c>
      <c r="J76" s="206">
        <v>0</v>
      </c>
      <c r="K76" s="206">
        <v>0</v>
      </c>
      <c r="L76" s="206">
        <v>0</v>
      </c>
      <c r="M76" s="206">
        <v>0</v>
      </c>
      <c r="N76" s="206">
        <v>0</v>
      </c>
      <c r="O76" s="206">
        <v>0</v>
      </c>
      <c r="P76" s="206">
        <v>0</v>
      </c>
      <c r="Q76" s="206">
        <v>0</v>
      </c>
      <c r="R76" s="206">
        <v>50</v>
      </c>
      <c r="S76" s="206">
        <v>0</v>
      </c>
      <c r="T76" s="208">
        <v>53</v>
      </c>
    </row>
    <row r="77" spans="1:20" x14ac:dyDescent="0.2">
      <c r="A77" s="183">
        <v>54</v>
      </c>
      <c r="B77" s="125" t="s">
        <v>338</v>
      </c>
      <c r="C77" s="182" t="s">
        <v>337</v>
      </c>
      <c r="D77" s="206">
        <v>0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206">
        <v>0</v>
      </c>
      <c r="L77" s="206">
        <v>0</v>
      </c>
      <c r="M77" s="206">
        <v>0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8">
        <v>54</v>
      </c>
    </row>
    <row r="78" spans="1:20" x14ac:dyDescent="0.2">
      <c r="A78" s="183">
        <v>55</v>
      </c>
      <c r="B78" s="125" t="s">
        <v>336</v>
      </c>
      <c r="C78" s="182" t="s">
        <v>335</v>
      </c>
      <c r="D78" s="206">
        <v>0</v>
      </c>
      <c r="E78" s="206">
        <v>0</v>
      </c>
      <c r="F78" s="206">
        <v>0</v>
      </c>
      <c r="G78" s="206">
        <v>0</v>
      </c>
      <c r="H78" s="206">
        <v>0</v>
      </c>
      <c r="I78" s="206">
        <v>0</v>
      </c>
      <c r="J78" s="206">
        <v>0</v>
      </c>
      <c r="K78" s="206">
        <v>0</v>
      </c>
      <c r="L78" s="206">
        <v>0</v>
      </c>
      <c r="M78" s="206">
        <v>0</v>
      </c>
      <c r="N78" s="206"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8">
        <v>55</v>
      </c>
    </row>
    <row r="79" spans="1:20" ht="1.5" customHeight="1" x14ac:dyDescent="0.2">
      <c r="A79" s="180"/>
      <c r="B79" s="125"/>
      <c r="C79" s="207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5"/>
    </row>
    <row r="80" spans="1:20" ht="9" customHeight="1" x14ac:dyDescent="0.2">
      <c r="A80" s="23" t="s">
        <v>105</v>
      </c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5"/>
    </row>
    <row r="81" spans="1:20" x14ac:dyDescent="0.2">
      <c r="A81" s="23" t="s">
        <v>266</v>
      </c>
      <c r="D81" s="23" t="s">
        <v>334</v>
      </c>
    </row>
    <row r="82" spans="1:20" ht="15" customHeight="1" x14ac:dyDescent="0.2">
      <c r="A82" s="23" t="s">
        <v>333</v>
      </c>
      <c r="M82" s="221"/>
    </row>
    <row r="83" spans="1:20" s="61" customFormat="1" ht="15.75" customHeight="1" x14ac:dyDescent="0.2">
      <c r="A83" s="89"/>
      <c r="E83" s="162"/>
      <c r="G83" s="85"/>
      <c r="H83" s="89"/>
      <c r="I83" s="88"/>
      <c r="J83" s="88"/>
      <c r="K83" s="88"/>
      <c r="L83" s="88"/>
      <c r="T83" s="85"/>
    </row>
    <row r="84" spans="1:20" s="159" customFormat="1" x14ac:dyDescent="0.2"/>
    <row r="85" spans="1:20" s="159" customFormat="1" x14ac:dyDescent="0.2"/>
    <row r="86" spans="1:20" s="159" customFormat="1" x14ac:dyDescent="0.2">
      <c r="B86" s="202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</row>
    <row r="87" spans="1:20" s="159" customFormat="1" x14ac:dyDescent="0.2">
      <c r="B87" s="202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</row>
    <row r="88" spans="1:20" s="159" customFormat="1" x14ac:dyDescent="0.2">
      <c r="B88" s="202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</row>
    <row r="89" spans="1:20" s="159" customFormat="1" x14ac:dyDescent="0.2">
      <c r="B89" s="202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</row>
    <row r="90" spans="1:20" s="159" customFormat="1" x14ac:dyDescent="0.2">
      <c r="B90" s="202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</row>
    <row r="91" spans="1:20" s="159" customFormat="1" x14ac:dyDescent="0.2">
      <c r="B91" s="202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</row>
    <row r="92" spans="1:20" s="159" customFormat="1" x14ac:dyDescent="0.2">
      <c r="B92" s="202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</row>
    <row r="93" spans="1:20" s="159" customFormat="1" x14ac:dyDescent="0.2">
      <c r="B93" s="202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</row>
    <row r="94" spans="1:20" s="159" customFormat="1" x14ac:dyDescent="0.2">
      <c r="B94" s="22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</row>
    <row r="95" spans="1:20" s="159" customFormat="1" x14ac:dyDescent="0.2">
      <c r="B95" s="22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</row>
    <row r="96" spans="1:20" s="159" customFormat="1" x14ac:dyDescent="0.2"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</row>
    <row r="97" spans="2:20" s="159" customFormat="1" x14ac:dyDescent="0.2">
      <c r="B97" s="22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</row>
    <row r="98" spans="2:20" s="159" customFormat="1" x14ac:dyDescent="0.2">
      <c r="B98" s="22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</row>
    <row r="99" spans="2:20" s="159" customFormat="1" x14ac:dyDescent="0.2"/>
    <row r="100" spans="2:20" s="159" customFormat="1" x14ac:dyDescent="0.2">
      <c r="B100" s="202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</row>
    <row r="101" spans="2:20" s="159" customFormat="1" x14ac:dyDescent="0.2">
      <c r="B101" s="202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</row>
    <row r="102" spans="2:20" s="159" customFormat="1" x14ac:dyDescent="0.2"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</row>
  </sheetData>
  <mergeCells count="19">
    <mergeCell ref="T5:T9"/>
    <mergeCell ref="H5:H9"/>
    <mergeCell ref="I5:I9"/>
    <mergeCell ref="S5:S9"/>
    <mergeCell ref="Q5:Q9"/>
    <mergeCell ref="R5:R9"/>
    <mergeCell ref="M5:M9"/>
    <mergeCell ref="O5:O9"/>
    <mergeCell ref="J5:J9"/>
    <mergeCell ref="E5:E9"/>
    <mergeCell ref="K5:K9"/>
    <mergeCell ref="L5:L9"/>
    <mergeCell ref="P5:P9"/>
    <mergeCell ref="A5:A9"/>
    <mergeCell ref="B5:C9"/>
    <mergeCell ref="N5:N9"/>
    <mergeCell ref="F5:F9"/>
    <mergeCell ref="D5:D9"/>
    <mergeCell ref="G5:G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7:F7"/>
  <sheetViews>
    <sheetView showGridLines="0" zoomScaleNormal="100" workbookViewId="0"/>
  </sheetViews>
  <sheetFormatPr baseColWidth="10" defaultRowHeight="12.75" x14ac:dyDescent="0.2"/>
  <cols>
    <col min="1" max="16384" width="11.42578125" style="253"/>
  </cols>
  <sheetData>
    <row r="7" spans="3:6" x14ac:dyDescent="0.2">
      <c r="C7" s="421" t="s">
        <v>863</v>
      </c>
      <c r="D7" s="421"/>
      <c r="E7" s="421"/>
      <c r="F7" s="421"/>
    </row>
  </sheetData>
  <mergeCells count="1">
    <mergeCell ref="C7:F7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4098" r:id="rId4">
          <objectPr defaultSize="0" autoPict="0" r:id="rId5">
            <anchor moveWithCells="1">
              <from>
                <xdr:col>2</xdr:col>
                <xdr:colOff>304800</xdr:colOff>
                <xdr:row>8</xdr:row>
                <xdr:rowOff>152400</xdr:rowOff>
              </from>
              <to>
                <xdr:col>5</xdr:col>
                <xdr:colOff>295275</xdr:colOff>
                <xdr:row>19</xdr:row>
                <xdr:rowOff>133350</xdr:rowOff>
              </to>
            </anchor>
          </objectPr>
        </oleObject>
      </mc:Choice>
      <mc:Fallback>
        <oleObject progId="AcroExch.pdfxml.1" dvAspect="DVASPECT_ICON" shapeId="4098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3"/>
  <sheetViews>
    <sheetView showGridLines="0" zoomScaleNormal="100" zoomScaleSheetLayoutView="55" workbookViewId="0"/>
  </sheetViews>
  <sheetFormatPr baseColWidth="10" defaultRowHeight="12.75" x14ac:dyDescent="0.2"/>
  <cols>
    <col min="1" max="1" width="5.7109375" style="23" customWidth="1"/>
    <col min="2" max="2" width="57.85546875" style="23" customWidth="1"/>
    <col min="3" max="6" width="15.28515625" style="23" customWidth="1"/>
    <col min="7" max="9" width="10.5703125" style="23" customWidth="1"/>
    <col min="10" max="10" width="11.42578125" style="23"/>
    <col min="11" max="17" width="10.5703125" style="23" customWidth="1"/>
    <col min="18" max="18" width="9.5703125" style="23" customWidth="1"/>
    <col min="19" max="19" width="5.7109375" style="61" customWidth="1"/>
    <col min="20" max="16384" width="11.42578125" style="23"/>
  </cols>
  <sheetData>
    <row r="1" spans="1:19" ht="18" x14ac:dyDescent="0.25">
      <c r="A1" s="117" t="s">
        <v>379</v>
      </c>
      <c r="G1" s="117" t="s">
        <v>379</v>
      </c>
      <c r="S1" s="23"/>
    </row>
    <row r="2" spans="1:19" ht="15" x14ac:dyDescent="0.25">
      <c r="A2" s="200" t="s">
        <v>419</v>
      </c>
      <c r="G2" s="200" t="s">
        <v>419</v>
      </c>
    </row>
    <row r="3" spans="1:19" ht="15" x14ac:dyDescent="0.25">
      <c r="A3" s="200" t="s">
        <v>425</v>
      </c>
      <c r="G3" s="200" t="s">
        <v>425</v>
      </c>
    </row>
    <row r="4" spans="1:19" x14ac:dyDescent="0.2">
      <c r="A4" s="63"/>
      <c r="B4" s="63"/>
      <c r="C4" s="63"/>
      <c r="D4" s="63"/>
      <c r="E4" s="63"/>
      <c r="F4" s="61"/>
      <c r="G4" s="61"/>
      <c r="L4" s="63"/>
      <c r="M4" s="63"/>
      <c r="N4" s="63"/>
      <c r="O4" s="63"/>
      <c r="P4" s="63"/>
      <c r="Q4" s="63"/>
      <c r="R4" s="63"/>
      <c r="S4" s="63"/>
    </row>
    <row r="5" spans="1:19" ht="12.75" customHeight="1" x14ac:dyDescent="0.2">
      <c r="A5" s="428" t="s">
        <v>236</v>
      </c>
      <c r="B5" s="440" t="s">
        <v>417</v>
      </c>
      <c r="C5" s="425" t="s">
        <v>151</v>
      </c>
      <c r="D5" s="445" t="s">
        <v>150</v>
      </c>
      <c r="E5" s="521" t="s">
        <v>83</v>
      </c>
      <c r="F5" s="521" t="s">
        <v>295</v>
      </c>
      <c r="G5" s="451" t="s">
        <v>81</v>
      </c>
      <c r="H5" s="451" t="s">
        <v>80</v>
      </c>
      <c r="I5" s="448" t="s">
        <v>79</v>
      </c>
      <c r="J5" s="445" t="s">
        <v>294</v>
      </c>
      <c r="K5" s="445" t="s">
        <v>147</v>
      </c>
      <c r="L5" s="445" t="s">
        <v>146</v>
      </c>
      <c r="M5" s="445" t="s">
        <v>145</v>
      </c>
      <c r="N5" s="445" t="s">
        <v>74</v>
      </c>
      <c r="O5" s="445" t="s">
        <v>73</v>
      </c>
      <c r="P5" s="445" t="s">
        <v>144</v>
      </c>
      <c r="Q5" s="445" t="s">
        <v>143</v>
      </c>
      <c r="R5" s="440" t="s">
        <v>70</v>
      </c>
      <c r="S5" s="422" t="s">
        <v>236</v>
      </c>
    </row>
    <row r="6" spans="1:19" ht="12.75" customHeight="1" x14ac:dyDescent="0.2">
      <c r="A6" s="480"/>
      <c r="B6" s="489"/>
      <c r="C6" s="426"/>
      <c r="D6" s="446"/>
      <c r="E6" s="522" t="s">
        <v>293</v>
      </c>
      <c r="F6" s="522"/>
      <c r="G6" s="452"/>
      <c r="H6" s="452"/>
      <c r="I6" s="449"/>
      <c r="J6" s="446"/>
      <c r="K6" s="446"/>
      <c r="L6" s="446" t="s">
        <v>292</v>
      </c>
      <c r="M6" s="446"/>
      <c r="N6" s="446"/>
      <c r="O6" s="446"/>
      <c r="P6" s="446"/>
      <c r="Q6" s="446"/>
      <c r="R6" s="489"/>
      <c r="S6" s="423"/>
    </row>
    <row r="7" spans="1:19" ht="12.75" customHeight="1" x14ac:dyDescent="0.2">
      <c r="A7" s="480"/>
      <c r="B7" s="489"/>
      <c r="C7" s="426"/>
      <c r="D7" s="446" t="s">
        <v>291</v>
      </c>
      <c r="E7" s="522"/>
      <c r="F7" s="522"/>
      <c r="G7" s="452"/>
      <c r="H7" s="452"/>
      <c r="I7" s="449"/>
      <c r="J7" s="446"/>
      <c r="K7" s="446" t="s">
        <v>290</v>
      </c>
      <c r="L7" s="446"/>
      <c r="M7" s="446" t="s">
        <v>290</v>
      </c>
      <c r="N7" s="446" t="s">
        <v>290</v>
      </c>
      <c r="O7" s="446"/>
      <c r="P7" s="446"/>
      <c r="Q7" s="446"/>
      <c r="R7" s="489"/>
      <c r="S7" s="423"/>
    </row>
    <row r="8" spans="1:19" ht="12.75" customHeight="1" x14ac:dyDescent="0.2">
      <c r="A8" s="480"/>
      <c r="B8" s="489"/>
      <c r="C8" s="426"/>
      <c r="D8" s="446" t="s">
        <v>288</v>
      </c>
      <c r="E8" s="522"/>
      <c r="F8" s="522"/>
      <c r="G8" s="452"/>
      <c r="H8" s="452"/>
      <c r="I8" s="449"/>
      <c r="J8" s="446"/>
      <c r="K8" s="446" t="s">
        <v>287</v>
      </c>
      <c r="L8" s="446"/>
      <c r="M8" s="446" t="s">
        <v>287</v>
      </c>
      <c r="N8" s="446" t="s">
        <v>287</v>
      </c>
      <c r="O8" s="446"/>
      <c r="P8" s="446"/>
      <c r="Q8" s="446"/>
      <c r="R8" s="489"/>
      <c r="S8" s="423"/>
    </row>
    <row r="9" spans="1:19" x14ac:dyDescent="0.2">
      <c r="A9" s="482"/>
      <c r="B9" s="490"/>
      <c r="C9" s="427"/>
      <c r="D9" s="447"/>
      <c r="E9" s="523"/>
      <c r="F9" s="523"/>
      <c r="G9" s="453"/>
      <c r="H9" s="453"/>
      <c r="I9" s="450"/>
      <c r="J9" s="447"/>
      <c r="K9" s="447"/>
      <c r="L9" s="447"/>
      <c r="M9" s="447"/>
      <c r="N9" s="447"/>
      <c r="O9" s="447"/>
      <c r="P9" s="447"/>
      <c r="Q9" s="447"/>
      <c r="R9" s="490"/>
      <c r="S9" s="424"/>
    </row>
    <row r="10" spans="1:19" x14ac:dyDescent="0.2">
      <c r="A10" s="61"/>
      <c r="B10" s="162"/>
      <c r="C10" s="162"/>
      <c r="D10" s="61"/>
      <c r="E10" s="161"/>
      <c r="F10" s="162"/>
      <c r="G10" s="162"/>
      <c r="H10" s="162"/>
      <c r="I10" s="162"/>
      <c r="J10" s="61"/>
      <c r="K10" s="61"/>
      <c r="L10" s="161"/>
      <c r="M10" s="187"/>
      <c r="N10" s="162"/>
      <c r="O10" s="162"/>
      <c r="P10" s="187"/>
      <c r="Q10" s="187"/>
      <c r="R10" s="162"/>
    </row>
    <row r="11" spans="1:19" ht="15" x14ac:dyDescent="0.2">
      <c r="A11" s="61"/>
      <c r="B11" s="162"/>
      <c r="C11" s="232" t="s">
        <v>285</v>
      </c>
      <c r="D11" s="61"/>
      <c r="E11" s="161"/>
      <c r="F11" s="162"/>
      <c r="G11" s="232" t="s">
        <v>285</v>
      </c>
      <c r="H11" s="162"/>
      <c r="I11" s="162"/>
      <c r="J11" s="61"/>
      <c r="K11" s="61"/>
      <c r="L11" s="161"/>
      <c r="M11" s="187"/>
      <c r="N11" s="162"/>
      <c r="O11" s="162"/>
      <c r="P11" s="187"/>
      <c r="Q11" s="187"/>
      <c r="R11" s="162"/>
    </row>
    <row r="12" spans="1:19" x14ac:dyDescent="0.2">
      <c r="C12" s="49" t="s">
        <v>281</v>
      </c>
      <c r="G12" s="49" t="s">
        <v>281</v>
      </c>
    </row>
    <row r="13" spans="1:19" s="49" customFormat="1" ht="15" customHeight="1" x14ac:dyDescent="0.2">
      <c r="A13" s="218">
        <v>1</v>
      </c>
      <c r="B13" s="141" t="s">
        <v>282</v>
      </c>
      <c r="C13" s="191">
        <v>15122</v>
      </c>
      <c r="D13" s="191">
        <v>1369</v>
      </c>
      <c r="E13" s="192">
        <v>1607</v>
      </c>
      <c r="F13" s="192">
        <v>1615</v>
      </c>
      <c r="G13" s="191">
        <v>160</v>
      </c>
      <c r="H13" s="191">
        <v>568</v>
      </c>
      <c r="I13" s="191">
        <v>1708</v>
      </c>
      <c r="J13" s="191">
        <v>302</v>
      </c>
      <c r="K13" s="191">
        <v>1340</v>
      </c>
      <c r="L13" s="191">
        <v>3780</v>
      </c>
      <c r="M13" s="191">
        <v>558</v>
      </c>
      <c r="N13" s="191">
        <v>100</v>
      </c>
      <c r="O13" s="191">
        <v>669</v>
      </c>
      <c r="P13" s="191">
        <v>492</v>
      </c>
      <c r="Q13" s="191">
        <v>428</v>
      </c>
      <c r="R13" s="191">
        <v>426</v>
      </c>
      <c r="S13" s="171">
        <v>1</v>
      </c>
    </row>
    <row r="14" spans="1:19" ht="14.1" customHeight="1" x14ac:dyDescent="0.2">
      <c r="A14" s="180">
        <v>2</v>
      </c>
      <c r="B14" s="32" t="s">
        <v>280</v>
      </c>
      <c r="C14" s="179">
        <v>6.7744345985980683</v>
      </c>
      <c r="D14" s="179">
        <v>6.2</v>
      </c>
      <c r="E14" s="179">
        <v>6.3</v>
      </c>
      <c r="F14" s="179">
        <v>5.0999999999999996</v>
      </c>
      <c r="G14" s="179">
        <v>10.8</v>
      </c>
      <c r="H14" s="179">
        <v>5.6</v>
      </c>
      <c r="I14" s="179">
        <v>9.4</v>
      </c>
      <c r="J14" s="179">
        <v>8.5</v>
      </c>
      <c r="K14" s="179">
        <v>7.4</v>
      </c>
      <c r="L14" s="179">
        <v>5.4</v>
      </c>
      <c r="M14" s="179">
        <v>6.4</v>
      </c>
      <c r="N14" s="179">
        <v>7.7</v>
      </c>
      <c r="O14" s="179">
        <v>5.8</v>
      </c>
      <c r="P14" s="179">
        <v>14.2</v>
      </c>
      <c r="Q14" s="179">
        <v>5</v>
      </c>
      <c r="R14" s="179">
        <v>10.3</v>
      </c>
      <c r="S14" s="173">
        <v>2</v>
      </c>
    </row>
    <row r="15" spans="1:19" ht="20.100000000000001" customHeight="1" x14ac:dyDescent="0.2">
      <c r="A15" s="47"/>
      <c r="B15" s="27"/>
      <c r="C15" s="49" t="s">
        <v>279</v>
      </c>
      <c r="E15" s="185"/>
      <c r="F15" s="185"/>
      <c r="G15" s="49" t="s">
        <v>279</v>
      </c>
      <c r="R15" s="61"/>
      <c r="S15" s="33"/>
    </row>
    <row r="16" spans="1:19" ht="15" customHeight="1" x14ac:dyDescent="0.2">
      <c r="A16" s="180"/>
      <c r="B16" s="153" t="s">
        <v>278</v>
      </c>
      <c r="C16" s="135">
        <v>100</v>
      </c>
      <c r="D16" s="135">
        <v>100</v>
      </c>
      <c r="E16" s="185">
        <v>100</v>
      </c>
      <c r="F16" s="185">
        <v>100</v>
      </c>
      <c r="G16" s="135">
        <v>100</v>
      </c>
      <c r="H16" s="135">
        <v>100</v>
      </c>
      <c r="I16" s="135">
        <v>100</v>
      </c>
      <c r="J16" s="135">
        <v>100</v>
      </c>
      <c r="K16" s="135">
        <v>100</v>
      </c>
      <c r="L16" s="135">
        <v>100</v>
      </c>
      <c r="M16" s="135">
        <v>100</v>
      </c>
      <c r="N16" s="135">
        <v>100</v>
      </c>
      <c r="O16" s="135">
        <v>100</v>
      </c>
      <c r="P16" s="135">
        <v>100</v>
      </c>
      <c r="Q16" s="135">
        <v>100</v>
      </c>
      <c r="R16" s="135">
        <v>100</v>
      </c>
      <c r="S16" s="231"/>
    </row>
    <row r="17" spans="1:19" ht="14.1" customHeight="1" x14ac:dyDescent="0.2">
      <c r="A17" s="180">
        <v>3</v>
      </c>
      <c r="B17" s="32" t="s">
        <v>416</v>
      </c>
      <c r="C17" s="179">
        <v>20.242031477317816</v>
      </c>
      <c r="D17" s="179">
        <v>23.301680058436816</v>
      </c>
      <c r="E17" s="179">
        <v>17.859365276913504</v>
      </c>
      <c r="F17" s="179">
        <v>24.396284829721363</v>
      </c>
      <c r="G17" s="179">
        <v>7.5</v>
      </c>
      <c r="H17" s="179">
        <v>22.711267605633804</v>
      </c>
      <c r="I17" s="179">
        <v>13.173302107728338</v>
      </c>
      <c r="J17" s="179">
        <v>17.880794701986755</v>
      </c>
      <c r="K17" s="179">
        <v>14.1044776119403</v>
      </c>
      <c r="L17" s="179">
        <v>24.94708994708995</v>
      </c>
      <c r="M17" s="179">
        <v>22.58064516129032</v>
      </c>
      <c r="N17" s="179">
        <v>25</v>
      </c>
      <c r="O17" s="179">
        <v>18.236173393124066</v>
      </c>
      <c r="P17" s="179">
        <v>11.788617886178862</v>
      </c>
      <c r="Q17" s="179">
        <v>19.859813084112147</v>
      </c>
      <c r="R17" s="179">
        <v>21.830985915492956</v>
      </c>
      <c r="S17" s="173">
        <v>3</v>
      </c>
    </row>
    <row r="18" spans="1:19" ht="14.1" customHeight="1" x14ac:dyDescent="0.2">
      <c r="A18" s="180">
        <v>4</v>
      </c>
      <c r="B18" s="32" t="s">
        <v>415</v>
      </c>
      <c r="C18" s="179">
        <v>36.767623330247325</v>
      </c>
      <c r="D18" s="179">
        <v>38.641344046749452</v>
      </c>
      <c r="E18" s="179">
        <v>48.102053515868079</v>
      </c>
      <c r="F18" s="179">
        <v>49.411764705882355</v>
      </c>
      <c r="G18" s="179">
        <v>13.125</v>
      </c>
      <c r="H18" s="179">
        <v>49.647887323943664</v>
      </c>
      <c r="I18" s="179">
        <v>15.807962529274006</v>
      </c>
      <c r="J18" s="179">
        <v>20.52980132450331</v>
      </c>
      <c r="K18" s="179">
        <v>25.07462686567164</v>
      </c>
      <c r="L18" s="179">
        <v>44.603174603174608</v>
      </c>
      <c r="M18" s="179">
        <v>34.050179211469533</v>
      </c>
      <c r="N18" s="179">
        <v>9</v>
      </c>
      <c r="O18" s="179">
        <v>42.750373692077723</v>
      </c>
      <c r="P18" s="179">
        <v>8.3333333333333321</v>
      </c>
      <c r="Q18" s="179">
        <v>54.67289719626168</v>
      </c>
      <c r="R18" s="179">
        <v>10.093896713615024</v>
      </c>
      <c r="S18" s="173">
        <v>4</v>
      </c>
    </row>
    <row r="19" spans="1:19" ht="14.1" customHeight="1" x14ac:dyDescent="0.2">
      <c r="A19" s="180">
        <v>5</v>
      </c>
      <c r="B19" s="32" t="s">
        <v>414</v>
      </c>
      <c r="C19" s="179">
        <v>31.682317153815632</v>
      </c>
      <c r="D19" s="179">
        <v>31.190650109569027</v>
      </c>
      <c r="E19" s="179">
        <v>25.077784691972621</v>
      </c>
      <c r="F19" s="179">
        <v>22.786377708978328</v>
      </c>
      <c r="G19" s="179">
        <v>46.875</v>
      </c>
      <c r="H19" s="179">
        <v>22.183098591549296</v>
      </c>
      <c r="I19" s="179">
        <v>46.604215456674474</v>
      </c>
      <c r="J19" s="179">
        <v>41.390728476821195</v>
      </c>
      <c r="K19" s="179">
        <v>53.059701492537314</v>
      </c>
      <c r="L19" s="179">
        <v>25.529100529100528</v>
      </c>
      <c r="M19" s="179">
        <v>33.154121863799283</v>
      </c>
      <c r="N19" s="179">
        <v>49</v>
      </c>
      <c r="O19" s="179">
        <v>34.678624813153966</v>
      </c>
      <c r="P19" s="179">
        <v>19.308943089430894</v>
      </c>
      <c r="Q19" s="179">
        <v>24.532710280373831</v>
      </c>
      <c r="R19" s="179">
        <v>30.281690140845068</v>
      </c>
      <c r="S19" s="173">
        <v>5</v>
      </c>
    </row>
    <row r="20" spans="1:19" ht="14.1" customHeight="1" x14ac:dyDescent="0.2">
      <c r="A20" s="180">
        <v>6</v>
      </c>
      <c r="B20" s="32" t="s">
        <v>284</v>
      </c>
      <c r="C20" s="179">
        <v>11.308028038619231</v>
      </c>
      <c r="D20" s="179">
        <v>6.8663257852447037</v>
      </c>
      <c r="E20" s="179">
        <v>8.9607965152458</v>
      </c>
      <c r="F20" s="179">
        <v>3.4055727554179565</v>
      </c>
      <c r="G20" s="179">
        <v>32.5</v>
      </c>
      <c r="H20" s="179">
        <v>5.457746478873239</v>
      </c>
      <c r="I20" s="179">
        <v>24.414519906323186</v>
      </c>
      <c r="J20" s="179">
        <v>20.198675496688743</v>
      </c>
      <c r="K20" s="179">
        <v>7.7611940298507456</v>
      </c>
      <c r="L20" s="179">
        <v>4.9206349206349209</v>
      </c>
      <c r="M20" s="179">
        <v>10.21505376344086</v>
      </c>
      <c r="N20" s="179">
        <v>17</v>
      </c>
      <c r="O20" s="179">
        <v>4.3348281016442458</v>
      </c>
      <c r="P20" s="179">
        <v>60.569105691056912</v>
      </c>
      <c r="Q20" s="179">
        <v>0.93457943925233633</v>
      </c>
      <c r="R20" s="179">
        <v>37.793427230046952</v>
      </c>
      <c r="S20" s="173">
        <v>6</v>
      </c>
    </row>
    <row r="21" spans="1:19" ht="20.100000000000001" customHeight="1" x14ac:dyDescent="0.2">
      <c r="A21" s="47"/>
      <c r="B21" s="27"/>
      <c r="C21" s="49" t="s">
        <v>276</v>
      </c>
      <c r="E21" s="179"/>
      <c r="F21" s="179"/>
      <c r="G21" s="49" t="s">
        <v>276</v>
      </c>
      <c r="S21" s="33"/>
    </row>
    <row r="22" spans="1:19" ht="14.1" customHeight="1" x14ac:dyDescent="0.2">
      <c r="A22" s="180">
        <v>7</v>
      </c>
      <c r="B22" s="32" t="s">
        <v>416</v>
      </c>
      <c r="C22" s="179">
        <v>20.242031477317816</v>
      </c>
      <c r="D22" s="179">
        <v>23.301680058436816</v>
      </c>
      <c r="E22" s="179">
        <v>17.859365276913504</v>
      </c>
      <c r="F22" s="179">
        <v>24.396284829721363</v>
      </c>
      <c r="G22" s="179">
        <v>7.5</v>
      </c>
      <c r="H22" s="179">
        <v>22.711267605633804</v>
      </c>
      <c r="I22" s="179">
        <v>13.173302107728338</v>
      </c>
      <c r="J22" s="179">
        <v>17.880794701986755</v>
      </c>
      <c r="K22" s="179">
        <v>14.1044776119403</v>
      </c>
      <c r="L22" s="179">
        <v>24.94708994708995</v>
      </c>
      <c r="M22" s="179">
        <v>22.58064516129032</v>
      </c>
      <c r="N22" s="179">
        <v>25</v>
      </c>
      <c r="O22" s="179">
        <v>18.236173393124066</v>
      </c>
      <c r="P22" s="179">
        <v>11.788617886178862</v>
      </c>
      <c r="Q22" s="179">
        <v>19.859813084112147</v>
      </c>
      <c r="R22" s="179">
        <v>21.830985915492956</v>
      </c>
      <c r="S22" s="173">
        <v>7</v>
      </c>
    </row>
    <row r="23" spans="1:19" ht="14.1" customHeight="1" x14ac:dyDescent="0.2">
      <c r="A23" s="180">
        <v>8</v>
      </c>
      <c r="B23" s="32" t="s">
        <v>415</v>
      </c>
      <c r="C23" s="179">
        <v>57.009654807565141</v>
      </c>
      <c r="D23" s="179">
        <v>61.943024105186268</v>
      </c>
      <c r="E23" s="179">
        <v>65.961418792781586</v>
      </c>
      <c r="F23" s="179">
        <v>73.808049535603715</v>
      </c>
      <c r="G23" s="179">
        <v>20.625</v>
      </c>
      <c r="H23" s="179">
        <v>72.359154929577471</v>
      </c>
      <c r="I23" s="179">
        <v>28.981264637002344</v>
      </c>
      <c r="J23" s="179">
        <v>38.410596026490069</v>
      </c>
      <c r="K23" s="179">
        <v>39.179104477611943</v>
      </c>
      <c r="L23" s="179">
        <v>69.550264550264558</v>
      </c>
      <c r="M23" s="179">
        <v>56.630824372759854</v>
      </c>
      <c r="N23" s="179">
        <v>34</v>
      </c>
      <c r="O23" s="179">
        <v>60.986547085201792</v>
      </c>
      <c r="P23" s="179">
        <v>20.121951219512194</v>
      </c>
      <c r="Q23" s="179">
        <v>74.532710280373834</v>
      </c>
      <c r="R23" s="179">
        <v>31.92488262910798</v>
      </c>
      <c r="S23" s="173">
        <v>8</v>
      </c>
    </row>
    <row r="24" spans="1:19" ht="14.1" customHeight="1" x14ac:dyDescent="0.2">
      <c r="A24" s="180">
        <v>9</v>
      </c>
      <c r="B24" s="32" t="s">
        <v>414</v>
      </c>
      <c r="C24" s="179">
        <v>88.691971961380773</v>
      </c>
      <c r="D24" s="179">
        <v>93.133674214755303</v>
      </c>
      <c r="E24" s="179">
        <v>91.039203484754211</v>
      </c>
      <c r="F24" s="179">
        <v>96.59442724458205</v>
      </c>
      <c r="G24" s="179">
        <v>67.5</v>
      </c>
      <c r="H24" s="179">
        <v>94.542253521126767</v>
      </c>
      <c r="I24" s="179">
        <v>75.585480093676821</v>
      </c>
      <c r="J24" s="179">
        <v>79.801324503311264</v>
      </c>
      <c r="K24" s="179">
        <v>92.238805970149258</v>
      </c>
      <c r="L24" s="179">
        <v>95.07936507936509</v>
      </c>
      <c r="M24" s="179">
        <v>89.784946236559136</v>
      </c>
      <c r="N24" s="179">
        <v>83</v>
      </c>
      <c r="O24" s="179">
        <v>95.665171898355766</v>
      </c>
      <c r="P24" s="179">
        <v>39.430894308943088</v>
      </c>
      <c r="Q24" s="179">
        <v>99.065420560747668</v>
      </c>
      <c r="R24" s="179">
        <v>62.206572769953048</v>
      </c>
      <c r="S24" s="173">
        <v>9</v>
      </c>
    </row>
    <row r="25" spans="1:19" x14ac:dyDescent="0.2">
      <c r="A25" s="47"/>
      <c r="B25" s="196"/>
      <c r="C25" s="135"/>
      <c r="D25" s="135"/>
      <c r="E25" s="185"/>
      <c r="F25" s="18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33"/>
    </row>
    <row r="26" spans="1:19" x14ac:dyDescent="0.2">
      <c r="A26" s="47"/>
      <c r="C26" s="49" t="s">
        <v>281</v>
      </c>
      <c r="E26" s="185"/>
      <c r="F26" s="185"/>
      <c r="G26" s="49" t="s">
        <v>281</v>
      </c>
      <c r="S26" s="33"/>
    </row>
    <row r="27" spans="1:19" s="49" customFormat="1" ht="15" customHeight="1" x14ac:dyDescent="0.2">
      <c r="A27" s="218">
        <v>10</v>
      </c>
      <c r="B27" s="141" t="s">
        <v>413</v>
      </c>
      <c r="C27" s="191">
        <v>5473</v>
      </c>
      <c r="D27" s="191">
        <v>531</v>
      </c>
      <c r="E27" s="192">
        <v>585</v>
      </c>
      <c r="F27" s="192">
        <v>629</v>
      </c>
      <c r="G27" s="191">
        <v>56</v>
      </c>
      <c r="H27" s="191">
        <v>186</v>
      </c>
      <c r="I27" s="191">
        <v>730</v>
      </c>
      <c r="J27" s="191">
        <v>98</v>
      </c>
      <c r="K27" s="191">
        <v>409</v>
      </c>
      <c r="L27" s="191">
        <v>1335</v>
      </c>
      <c r="M27" s="191">
        <v>220</v>
      </c>
      <c r="N27" s="191">
        <v>18</v>
      </c>
      <c r="O27" s="191">
        <v>254</v>
      </c>
      <c r="P27" s="191">
        <v>162</v>
      </c>
      <c r="Q27" s="191">
        <v>149</v>
      </c>
      <c r="R27" s="191">
        <v>111</v>
      </c>
      <c r="S27" s="171">
        <v>10</v>
      </c>
    </row>
    <row r="28" spans="1:19" ht="14.1" customHeight="1" x14ac:dyDescent="0.2">
      <c r="A28" s="180">
        <v>11</v>
      </c>
      <c r="B28" s="32" t="s">
        <v>280</v>
      </c>
      <c r="C28" s="179">
        <v>7.805938242280285</v>
      </c>
      <c r="D28" s="179">
        <v>7.7</v>
      </c>
      <c r="E28" s="179">
        <v>7.2</v>
      </c>
      <c r="F28" s="179">
        <v>5.8</v>
      </c>
      <c r="G28" s="179">
        <v>11.6</v>
      </c>
      <c r="H28" s="179">
        <v>5.9</v>
      </c>
      <c r="I28" s="179">
        <v>10.6</v>
      </c>
      <c r="J28" s="179">
        <v>10.7</v>
      </c>
      <c r="K28" s="179">
        <v>8.1</v>
      </c>
      <c r="L28" s="179">
        <v>6.2</v>
      </c>
      <c r="M28" s="179">
        <v>7.8</v>
      </c>
      <c r="N28" s="179">
        <v>11.5</v>
      </c>
      <c r="O28" s="179">
        <v>6.7</v>
      </c>
      <c r="P28" s="179">
        <v>17</v>
      </c>
      <c r="Q28" s="179">
        <v>6.3</v>
      </c>
      <c r="R28" s="179">
        <v>12</v>
      </c>
      <c r="S28" s="173">
        <v>11</v>
      </c>
    </row>
    <row r="29" spans="1:19" ht="20.100000000000001" customHeight="1" x14ac:dyDescent="0.2">
      <c r="A29" s="47"/>
      <c r="B29" s="27"/>
      <c r="C29" s="49" t="s">
        <v>279</v>
      </c>
      <c r="E29" s="185"/>
      <c r="F29" s="185"/>
      <c r="G29" s="49" t="s">
        <v>279</v>
      </c>
      <c r="S29" s="33"/>
    </row>
    <row r="30" spans="1:19" ht="15" customHeight="1" x14ac:dyDescent="0.2">
      <c r="A30" s="180"/>
      <c r="B30" s="153" t="s">
        <v>278</v>
      </c>
      <c r="C30" s="135">
        <v>100</v>
      </c>
      <c r="D30" s="135">
        <v>100</v>
      </c>
      <c r="E30" s="185">
        <v>100</v>
      </c>
      <c r="F30" s="185">
        <v>100</v>
      </c>
      <c r="G30" s="135">
        <v>100</v>
      </c>
      <c r="H30" s="135">
        <v>100</v>
      </c>
      <c r="I30" s="135">
        <v>100</v>
      </c>
      <c r="J30" s="135">
        <v>100</v>
      </c>
      <c r="K30" s="135">
        <v>100</v>
      </c>
      <c r="L30" s="135">
        <v>100</v>
      </c>
      <c r="M30" s="135">
        <v>100</v>
      </c>
      <c r="N30" s="135">
        <v>100</v>
      </c>
      <c r="O30" s="135">
        <v>100</v>
      </c>
      <c r="P30" s="135">
        <v>100</v>
      </c>
      <c r="Q30" s="135">
        <v>100</v>
      </c>
      <c r="R30" s="135">
        <v>100</v>
      </c>
      <c r="S30" s="231"/>
    </row>
    <row r="31" spans="1:19" ht="14.1" customHeight="1" x14ac:dyDescent="0.2">
      <c r="A31" s="180">
        <v>12</v>
      </c>
      <c r="B31" s="32" t="s">
        <v>416</v>
      </c>
      <c r="C31" s="179">
        <v>6.1940434862050067</v>
      </c>
      <c r="D31" s="179">
        <v>9.0395480225988702</v>
      </c>
      <c r="E31" s="179">
        <v>5.299145299145299</v>
      </c>
      <c r="F31" s="179">
        <v>9.2209856915739277</v>
      </c>
      <c r="G31" s="179">
        <v>0</v>
      </c>
      <c r="H31" s="179">
        <v>6.4516129032258061</v>
      </c>
      <c r="I31" s="179">
        <v>1.6438356164383561</v>
      </c>
      <c r="J31" s="179">
        <v>0</v>
      </c>
      <c r="K31" s="179">
        <v>1.9559902200488997</v>
      </c>
      <c r="L31" s="179">
        <v>10.561797752808989</v>
      </c>
      <c r="M31" s="179">
        <v>3.6363636363636362</v>
      </c>
      <c r="N31" s="179">
        <v>0</v>
      </c>
      <c r="O31" s="179">
        <v>3.5433070866141732</v>
      </c>
      <c r="P31" s="179">
        <v>1.8518518518518516</v>
      </c>
      <c r="Q31" s="179">
        <v>4.6979865771812079</v>
      </c>
      <c r="R31" s="179">
        <v>1.8018018018018018</v>
      </c>
      <c r="S31" s="173">
        <v>12</v>
      </c>
    </row>
    <row r="32" spans="1:19" ht="14.1" customHeight="1" x14ac:dyDescent="0.2">
      <c r="A32" s="180">
        <v>13</v>
      </c>
      <c r="B32" s="32" t="s">
        <v>415</v>
      </c>
      <c r="C32" s="179">
        <v>40.48967659418966</v>
      </c>
      <c r="D32" s="179">
        <v>39.736346516007529</v>
      </c>
      <c r="E32" s="179">
        <v>54.358974358974358</v>
      </c>
      <c r="F32" s="179">
        <v>58.346581875993643</v>
      </c>
      <c r="G32" s="179">
        <v>10.714285714285714</v>
      </c>
      <c r="H32" s="179">
        <v>58.602150537634415</v>
      </c>
      <c r="I32" s="179">
        <v>11.506849315068493</v>
      </c>
      <c r="J32" s="179">
        <v>13.26530612244898</v>
      </c>
      <c r="K32" s="179">
        <v>28.361858190709043</v>
      </c>
      <c r="L32" s="179">
        <v>51.011235955056179</v>
      </c>
      <c r="M32" s="179">
        <v>38.181818181818187</v>
      </c>
      <c r="N32" s="179">
        <v>16.666666666666664</v>
      </c>
      <c r="O32" s="179">
        <v>47.637795275590548</v>
      </c>
      <c r="P32" s="179">
        <v>4.9382716049382713</v>
      </c>
      <c r="Q32" s="179">
        <v>57.04697986577181</v>
      </c>
      <c r="R32" s="179">
        <v>9.0090090090090094</v>
      </c>
      <c r="S32" s="173">
        <v>13</v>
      </c>
    </row>
    <row r="33" spans="1:19" ht="14.1" customHeight="1" x14ac:dyDescent="0.2">
      <c r="A33" s="180">
        <v>14</v>
      </c>
      <c r="B33" s="32" t="s">
        <v>414</v>
      </c>
      <c r="C33" s="179">
        <v>39.831902064681159</v>
      </c>
      <c r="D33" s="179">
        <v>37.853107344632768</v>
      </c>
      <c r="E33" s="179">
        <v>30.76923076923077</v>
      </c>
      <c r="F33" s="179">
        <v>29.093799682034977</v>
      </c>
      <c r="G33" s="179">
        <v>55.357142857142861</v>
      </c>
      <c r="H33" s="179">
        <v>30.64516129032258</v>
      </c>
      <c r="I33" s="179">
        <v>60.684931506849317</v>
      </c>
      <c r="J33" s="179">
        <v>53.061224489795919</v>
      </c>
      <c r="K33" s="179">
        <v>59.413202933985332</v>
      </c>
      <c r="L33" s="179">
        <v>32.883895131086142</v>
      </c>
      <c r="M33" s="179">
        <v>45</v>
      </c>
      <c r="N33" s="179">
        <v>38.888888888888893</v>
      </c>
      <c r="O33" s="179">
        <v>44.488188976377948</v>
      </c>
      <c r="P33" s="179">
        <v>15.432098765432098</v>
      </c>
      <c r="Q33" s="179">
        <v>35.570469798657719</v>
      </c>
      <c r="R33" s="179">
        <v>48.648648648648653</v>
      </c>
      <c r="S33" s="173">
        <v>14</v>
      </c>
    </row>
    <row r="34" spans="1:19" ht="14.1" customHeight="1" x14ac:dyDescent="0.2">
      <c r="A34" s="180">
        <v>15</v>
      </c>
      <c r="B34" s="32" t="s">
        <v>284</v>
      </c>
      <c r="C34" s="179">
        <v>13.484377854924173</v>
      </c>
      <c r="D34" s="179">
        <v>13.370998116760829</v>
      </c>
      <c r="E34" s="179">
        <v>9.5726495726495742</v>
      </c>
      <c r="F34" s="179">
        <v>3.3386327503974562</v>
      </c>
      <c r="G34" s="179">
        <v>33.928571428571431</v>
      </c>
      <c r="H34" s="179">
        <v>4.3010752688172049</v>
      </c>
      <c r="I34" s="179">
        <v>26.164383561643834</v>
      </c>
      <c r="J34" s="179">
        <v>33.673469387755098</v>
      </c>
      <c r="K34" s="179">
        <v>10.268948655256724</v>
      </c>
      <c r="L34" s="179">
        <v>5.5430711610486894</v>
      </c>
      <c r="M34" s="179">
        <v>13.18181818181818</v>
      </c>
      <c r="N34" s="179">
        <v>44.444444444444443</v>
      </c>
      <c r="O34" s="179">
        <v>4.3307086614173231</v>
      </c>
      <c r="P34" s="179">
        <v>77.777777777777786</v>
      </c>
      <c r="Q34" s="179">
        <v>2.6845637583892619</v>
      </c>
      <c r="R34" s="179">
        <v>40.54054054054054</v>
      </c>
      <c r="S34" s="173">
        <v>15</v>
      </c>
    </row>
    <row r="35" spans="1:19" ht="20.100000000000001" customHeight="1" x14ac:dyDescent="0.2">
      <c r="A35" s="47"/>
      <c r="B35" s="27"/>
      <c r="C35" s="49" t="s">
        <v>276</v>
      </c>
      <c r="E35" s="179"/>
      <c r="F35" s="179"/>
      <c r="G35" s="49" t="s">
        <v>276</v>
      </c>
      <c r="S35" s="33"/>
    </row>
    <row r="36" spans="1:19" ht="14.1" customHeight="1" x14ac:dyDescent="0.2">
      <c r="A36" s="180">
        <v>16</v>
      </c>
      <c r="B36" s="32" t="s">
        <v>416</v>
      </c>
      <c r="C36" s="179">
        <v>6.1940434862050067</v>
      </c>
      <c r="D36" s="179">
        <v>9.0395480225988702</v>
      </c>
      <c r="E36" s="179">
        <v>5.299145299145299</v>
      </c>
      <c r="F36" s="179">
        <v>9.2209856915739277</v>
      </c>
      <c r="G36" s="179">
        <v>0</v>
      </c>
      <c r="H36" s="179">
        <v>6.4516129032258061</v>
      </c>
      <c r="I36" s="179">
        <v>1.6438356164383561</v>
      </c>
      <c r="J36" s="179">
        <v>0</v>
      </c>
      <c r="K36" s="179">
        <v>1.9559902200488997</v>
      </c>
      <c r="L36" s="179">
        <v>10.561797752808989</v>
      </c>
      <c r="M36" s="179">
        <v>3.6363636363636362</v>
      </c>
      <c r="N36" s="179">
        <v>0</v>
      </c>
      <c r="O36" s="179">
        <v>3.5433070866141732</v>
      </c>
      <c r="P36" s="179">
        <v>1.8518518518518516</v>
      </c>
      <c r="Q36" s="179">
        <v>4.6979865771812079</v>
      </c>
      <c r="R36" s="179">
        <v>1.8018018018018018</v>
      </c>
      <c r="S36" s="173">
        <v>16</v>
      </c>
    </row>
    <row r="37" spans="1:19" ht="14.1" customHeight="1" x14ac:dyDescent="0.2">
      <c r="A37" s="180">
        <v>17</v>
      </c>
      <c r="B37" s="32" t="s">
        <v>415</v>
      </c>
      <c r="C37" s="179">
        <v>46.683720080394664</v>
      </c>
      <c r="D37" s="179">
        <v>48.775894538606401</v>
      </c>
      <c r="E37" s="179">
        <v>59.658119658119659</v>
      </c>
      <c r="F37" s="179">
        <v>67.567567567567565</v>
      </c>
      <c r="G37" s="179">
        <v>10.714285714285714</v>
      </c>
      <c r="H37" s="179">
        <v>65.053763440860223</v>
      </c>
      <c r="I37" s="179">
        <v>13.150684931506849</v>
      </c>
      <c r="J37" s="179">
        <v>13.26530612244898</v>
      </c>
      <c r="K37" s="179">
        <v>30.317848410757943</v>
      </c>
      <c r="L37" s="179">
        <v>61.573033707865164</v>
      </c>
      <c r="M37" s="179">
        <v>41.81818181818182</v>
      </c>
      <c r="N37" s="179">
        <v>16.666666666666664</v>
      </c>
      <c r="O37" s="179">
        <v>51.181102362204719</v>
      </c>
      <c r="P37" s="179">
        <v>6.7901234567901234</v>
      </c>
      <c r="Q37" s="179">
        <v>61.744966442953015</v>
      </c>
      <c r="R37" s="179">
        <v>10.810810810810811</v>
      </c>
      <c r="S37" s="173">
        <v>17</v>
      </c>
    </row>
    <row r="38" spans="1:19" ht="14.1" customHeight="1" x14ac:dyDescent="0.2">
      <c r="A38" s="180">
        <v>18</v>
      </c>
      <c r="B38" s="32" t="s">
        <v>414</v>
      </c>
      <c r="C38" s="179">
        <v>86.515622145075824</v>
      </c>
      <c r="D38" s="179">
        <v>86.62900188323917</v>
      </c>
      <c r="E38" s="179">
        <v>90.427350427350433</v>
      </c>
      <c r="F38" s="179">
        <v>96.661367249602534</v>
      </c>
      <c r="G38" s="179">
        <v>66.071428571428569</v>
      </c>
      <c r="H38" s="179">
        <v>95.6989247311828</v>
      </c>
      <c r="I38" s="179">
        <v>73.835616438356169</v>
      </c>
      <c r="J38" s="179">
        <v>66.326530612244895</v>
      </c>
      <c r="K38" s="179">
        <v>89.731051344743278</v>
      </c>
      <c r="L38" s="179">
        <v>94.456928838951313</v>
      </c>
      <c r="M38" s="179">
        <v>86.818181818181813</v>
      </c>
      <c r="N38" s="179">
        <v>55.555555555555557</v>
      </c>
      <c r="O38" s="179">
        <v>95.669291338582667</v>
      </c>
      <c r="P38" s="179">
        <v>22.222222222222221</v>
      </c>
      <c r="Q38" s="179">
        <v>97.31543624161074</v>
      </c>
      <c r="R38" s="179">
        <v>59.459459459459467</v>
      </c>
      <c r="S38" s="173">
        <v>18</v>
      </c>
    </row>
    <row r="39" spans="1:19" ht="20.100000000000001" customHeight="1" x14ac:dyDescent="0.2">
      <c r="A39" s="61"/>
      <c r="B39" s="162"/>
      <c r="C39" s="232" t="s">
        <v>283</v>
      </c>
      <c r="D39" s="61"/>
      <c r="E39" s="185"/>
      <c r="F39" s="185"/>
      <c r="G39" s="232" t="s">
        <v>283</v>
      </c>
      <c r="H39" s="162"/>
      <c r="I39" s="185"/>
      <c r="J39" s="61"/>
      <c r="K39" s="61"/>
      <c r="L39" s="161"/>
      <c r="M39" s="187"/>
      <c r="N39" s="162"/>
      <c r="O39" s="162"/>
      <c r="P39" s="187"/>
      <c r="Q39" s="187"/>
      <c r="R39" s="162"/>
    </row>
    <row r="40" spans="1:19" x14ac:dyDescent="0.2">
      <c r="C40" s="49" t="s">
        <v>281</v>
      </c>
      <c r="E40" s="185"/>
      <c r="F40" s="185"/>
      <c r="G40" s="49" t="s">
        <v>281</v>
      </c>
      <c r="I40" s="185"/>
    </row>
    <row r="41" spans="1:19" s="49" customFormat="1" ht="15" customHeight="1" x14ac:dyDescent="0.2">
      <c r="A41" s="218">
        <v>19</v>
      </c>
      <c r="B41" s="141" t="s">
        <v>282</v>
      </c>
      <c r="C41" s="191">
        <v>15122</v>
      </c>
      <c r="D41" s="191">
        <v>1369</v>
      </c>
      <c r="E41" s="192">
        <v>1607</v>
      </c>
      <c r="F41" s="192">
        <v>1615</v>
      </c>
      <c r="G41" s="191">
        <v>160</v>
      </c>
      <c r="H41" s="191">
        <v>568</v>
      </c>
      <c r="I41" s="191">
        <v>1708</v>
      </c>
      <c r="J41" s="191">
        <v>302</v>
      </c>
      <c r="K41" s="191">
        <v>1340</v>
      </c>
      <c r="L41" s="191">
        <v>3780</v>
      </c>
      <c r="M41" s="191">
        <v>558</v>
      </c>
      <c r="N41" s="191">
        <v>100</v>
      </c>
      <c r="O41" s="191">
        <v>669</v>
      </c>
      <c r="P41" s="191">
        <v>492</v>
      </c>
      <c r="Q41" s="191">
        <v>428</v>
      </c>
      <c r="R41" s="191">
        <v>426</v>
      </c>
      <c r="S41" s="171">
        <v>19</v>
      </c>
    </row>
    <row r="42" spans="1:19" ht="14.1" customHeight="1" x14ac:dyDescent="0.2">
      <c r="A42" s="180">
        <v>20</v>
      </c>
      <c r="B42" s="32" t="s">
        <v>280</v>
      </c>
      <c r="C42" s="179">
        <v>16.860322708636428</v>
      </c>
      <c r="D42" s="179">
        <v>16.100000000000001</v>
      </c>
      <c r="E42" s="179">
        <v>18.100000000000001</v>
      </c>
      <c r="F42" s="179">
        <v>13.9</v>
      </c>
      <c r="G42" s="179">
        <v>22.8</v>
      </c>
      <c r="H42" s="179">
        <v>14.5</v>
      </c>
      <c r="I42" s="179">
        <v>19.600000000000001</v>
      </c>
      <c r="J42" s="179">
        <v>21.5</v>
      </c>
      <c r="K42" s="179">
        <v>16.7</v>
      </c>
      <c r="L42" s="179">
        <v>15</v>
      </c>
      <c r="M42" s="179">
        <v>15.3</v>
      </c>
      <c r="N42" s="179">
        <v>21.8</v>
      </c>
      <c r="O42" s="179">
        <v>15.3</v>
      </c>
      <c r="P42" s="179">
        <v>25.1</v>
      </c>
      <c r="Q42" s="179">
        <v>13.2</v>
      </c>
      <c r="R42" s="179">
        <v>27</v>
      </c>
      <c r="S42" s="173">
        <v>20</v>
      </c>
    </row>
    <row r="43" spans="1:19" ht="20.100000000000001" customHeight="1" x14ac:dyDescent="0.2">
      <c r="A43" s="47"/>
      <c r="B43" s="27"/>
      <c r="C43" s="49" t="s">
        <v>279</v>
      </c>
      <c r="E43" s="185"/>
      <c r="F43" s="185"/>
      <c r="G43" s="49" t="s">
        <v>279</v>
      </c>
      <c r="R43" s="61"/>
      <c r="S43" s="33"/>
    </row>
    <row r="44" spans="1:19" ht="15" customHeight="1" x14ac:dyDescent="0.2">
      <c r="A44" s="180"/>
      <c r="B44" s="153" t="s">
        <v>278</v>
      </c>
      <c r="C44" s="135">
        <v>100</v>
      </c>
      <c r="D44" s="135">
        <v>100</v>
      </c>
      <c r="E44" s="185">
        <v>100</v>
      </c>
      <c r="F44" s="185">
        <v>100</v>
      </c>
      <c r="G44" s="135">
        <v>100</v>
      </c>
      <c r="H44" s="135">
        <v>100</v>
      </c>
      <c r="I44" s="135">
        <v>100</v>
      </c>
      <c r="J44" s="135">
        <v>100</v>
      </c>
      <c r="K44" s="135">
        <v>100</v>
      </c>
      <c r="L44" s="135">
        <v>100</v>
      </c>
      <c r="M44" s="135">
        <v>100</v>
      </c>
      <c r="N44" s="135">
        <v>100</v>
      </c>
      <c r="O44" s="135">
        <v>100</v>
      </c>
      <c r="P44" s="135">
        <v>100</v>
      </c>
      <c r="Q44" s="135">
        <v>100</v>
      </c>
      <c r="R44" s="135">
        <v>100</v>
      </c>
      <c r="S44" s="231"/>
    </row>
    <row r="45" spans="1:19" ht="14.1" customHeight="1" x14ac:dyDescent="0.2">
      <c r="A45" s="180">
        <v>21</v>
      </c>
      <c r="B45" s="32" t="s">
        <v>421</v>
      </c>
      <c r="C45" s="179">
        <v>3.6833752149186618</v>
      </c>
      <c r="D45" s="179">
        <v>2.8487947406866323</v>
      </c>
      <c r="E45" s="179">
        <v>2.9247044181705038</v>
      </c>
      <c r="F45" s="179">
        <v>4.458204334365325</v>
      </c>
      <c r="G45" s="179">
        <v>2.5</v>
      </c>
      <c r="H45" s="179">
        <v>4.401408450704225</v>
      </c>
      <c r="I45" s="179">
        <v>2.6346604215456675</v>
      </c>
      <c r="J45" s="179">
        <v>1.3245033112582782</v>
      </c>
      <c r="K45" s="179">
        <v>3.2835820895522385</v>
      </c>
      <c r="L45" s="179">
        <v>5.052910052910053</v>
      </c>
      <c r="M45" s="179">
        <v>3.5842293906810032</v>
      </c>
      <c r="N45" s="179">
        <v>5</v>
      </c>
      <c r="O45" s="179">
        <v>2.391629297458894</v>
      </c>
      <c r="P45" s="179">
        <v>3.2520325203252036</v>
      </c>
      <c r="Q45" s="179">
        <v>4.6728971962616823</v>
      </c>
      <c r="R45" s="179">
        <v>2.112676056338028</v>
      </c>
      <c r="S45" s="173">
        <v>21</v>
      </c>
    </row>
    <row r="46" spans="1:19" ht="14.1" customHeight="1" x14ac:dyDescent="0.2">
      <c r="A46" s="180">
        <v>22</v>
      </c>
      <c r="B46" s="32" t="s">
        <v>416</v>
      </c>
      <c r="C46" s="179">
        <v>30.326676365560111</v>
      </c>
      <c r="D46" s="179">
        <v>33.747260774287803</v>
      </c>
      <c r="E46" s="179">
        <v>24.455507156191661</v>
      </c>
      <c r="F46" s="179">
        <v>40.681114551083589</v>
      </c>
      <c r="G46" s="179">
        <v>4.375</v>
      </c>
      <c r="H46" s="179">
        <v>38.204225352112672</v>
      </c>
      <c r="I46" s="179">
        <v>17.56440281030445</v>
      </c>
      <c r="J46" s="179">
        <v>12.251655629139073</v>
      </c>
      <c r="K46" s="179">
        <v>26.865671641791046</v>
      </c>
      <c r="L46" s="179">
        <v>38.042328042328045</v>
      </c>
      <c r="M46" s="179">
        <v>26.702508960573478</v>
      </c>
      <c r="N46" s="179">
        <v>14.000000000000002</v>
      </c>
      <c r="O46" s="179">
        <v>34.080717488789233</v>
      </c>
      <c r="P46" s="179">
        <v>8.3333333333333321</v>
      </c>
      <c r="Q46" s="179">
        <v>54.67289719626168</v>
      </c>
      <c r="R46" s="179">
        <v>11.502347417840376</v>
      </c>
      <c r="S46" s="173">
        <v>22</v>
      </c>
    </row>
    <row r="47" spans="1:19" ht="14.1" customHeight="1" x14ac:dyDescent="0.2">
      <c r="A47" s="180">
        <v>23</v>
      </c>
      <c r="B47" s="32" t="s">
        <v>415</v>
      </c>
      <c r="C47" s="179">
        <v>34.77053299828065</v>
      </c>
      <c r="D47" s="179">
        <v>38.130021913805692</v>
      </c>
      <c r="E47" s="179">
        <v>36.278780336029868</v>
      </c>
      <c r="F47" s="179">
        <v>37.770897832817333</v>
      </c>
      <c r="G47" s="179">
        <v>21.875</v>
      </c>
      <c r="H47" s="179">
        <v>38.908450704225352</v>
      </c>
      <c r="I47" s="179">
        <v>29.918032786885245</v>
      </c>
      <c r="J47" s="179">
        <v>28.14569536423841</v>
      </c>
      <c r="K47" s="179">
        <v>38.35820895522388</v>
      </c>
      <c r="L47" s="179">
        <v>36.137566137566132</v>
      </c>
      <c r="M47" s="179">
        <v>46.774193548387096</v>
      </c>
      <c r="N47" s="179">
        <v>22</v>
      </c>
      <c r="O47" s="179">
        <v>38.714499252615845</v>
      </c>
      <c r="P47" s="179">
        <v>13.414634146341465</v>
      </c>
      <c r="Q47" s="179">
        <v>29.439252336448597</v>
      </c>
      <c r="R47" s="179">
        <v>18.07511737089202</v>
      </c>
      <c r="S47" s="173">
        <v>23</v>
      </c>
    </row>
    <row r="48" spans="1:19" ht="14.1" customHeight="1" x14ac:dyDescent="0.2">
      <c r="A48" s="180">
        <v>24</v>
      </c>
      <c r="B48" s="32" t="s">
        <v>414</v>
      </c>
      <c r="C48" s="179">
        <v>16.280915222854119</v>
      </c>
      <c r="D48" s="179">
        <v>14.682249817384951</v>
      </c>
      <c r="E48" s="179">
        <v>19.415059116365899</v>
      </c>
      <c r="F48" s="179">
        <v>9.9071207430340564</v>
      </c>
      <c r="G48" s="179">
        <v>39.375</v>
      </c>
      <c r="H48" s="179">
        <v>10.387323943661972</v>
      </c>
      <c r="I48" s="179">
        <v>27.400468384074944</v>
      </c>
      <c r="J48" s="179">
        <v>24.503311258278146</v>
      </c>
      <c r="K48" s="179">
        <v>17.238805970149254</v>
      </c>
      <c r="L48" s="179">
        <v>11.71957671957672</v>
      </c>
      <c r="M48" s="179">
        <v>12.186379928315413</v>
      </c>
      <c r="N48" s="179">
        <v>31</v>
      </c>
      <c r="O48" s="179">
        <v>16.741405082212257</v>
      </c>
      <c r="P48" s="179">
        <v>22.560975609756099</v>
      </c>
      <c r="Q48" s="179">
        <v>5.3738317757009346</v>
      </c>
      <c r="R48" s="179">
        <v>24.88262910798122</v>
      </c>
      <c r="S48" s="173">
        <v>24</v>
      </c>
    </row>
    <row r="49" spans="1:19" ht="14.1" customHeight="1" x14ac:dyDescent="0.2">
      <c r="A49" s="180">
        <v>25</v>
      </c>
      <c r="B49" s="32" t="s">
        <v>284</v>
      </c>
      <c r="C49" s="179">
        <v>14.938500198386457</v>
      </c>
      <c r="D49" s="179">
        <v>10.591672753834915</v>
      </c>
      <c r="E49" s="179">
        <v>16.925948973242065</v>
      </c>
      <c r="F49" s="179">
        <v>7.1826625386996898</v>
      </c>
      <c r="G49" s="179">
        <v>31.874999999999996</v>
      </c>
      <c r="H49" s="179">
        <v>8.0985915492957758</v>
      </c>
      <c r="I49" s="179">
        <v>22.482435597189696</v>
      </c>
      <c r="J49" s="179">
        <v>33.774834437086092</v>
      </c>
      <c r="K49" s="179">
        <v>14.253731343283583</v>
      </c>
      <c r="L49" s="179">
        <v>9.0476190476190474</v>
      </c>
      <c r="M49" s="179">
        <v>10.75268817204301</v>
      </c>
      <c r="N49" s="179">
        <v>28.000000000000004</v>
      </c>
      <c r="O49" s="179">
        <v>8.071748878923767</v>
      </c>
      <c r="P49" s="179">
        <v>52.439024390243901</v>
      </c>
      <c r="Q49" s="179">
        <v>5.8411214953271031</v>
      </c>
      <c r="R49" s="179">
        <v>43.42723004694836</v>
      </c>
      <c r="S49" s="173">
        <v>25</v>
      </c>
    </row>
    <row r="50" spans="1:19" ht="20.100000000000001" customHeight="1" x14ac:dyDescent="0.2">
      <c r="A50" s="47"/>
      <c r="B50" s="27"/>
      <c r="C50" s="49" t="s">
        <v>276</v>
      </c>
      <c r="E50" s="179"/>
      <c r="F50" s="179"/>
      <c r="G50" s="49" t="s">
        <v>276</v>
      </c>
      <c r="S50" s="33"/>
    </row>
    <row r="51" spans="1:19" ht="14.1" customHeight="1" x14ac:dyDescent="0.2">
      <c r="A51" s="180">
        <v>26</v>
      </c>
      <c r="B51" s="32" t="s">
        <v>421</v>
      </c>
      <c r="C51" s="179">
        <v>3.6833752149186618</v>
      </c>
      <c r="D51" s="179">
        <v>2.8487947406866323</v>
      </c>
      <c r="E51" s="179">
        <v>2.9247044181705038</v>
      </c>
      <c r="F51" s="179">
        <v>4.458204334365325</v>
      </c>
      <c r="G51" s="179">
        <v>2.5</v>
      </c>
      <c r="H51" s="179">
        <v>4.401408450704225</v>
      </c>
      <c r="I51" s="179">
        <v>2.6346604215456675</v>
      </c>
      <c r="J51" s="179">
        <v>1.3245033112582782</v>
      </c>
      <c r="K51" s="179">
        <v>3.2835820895522385</v>
      </c>
      <c r="L51" s="179">
        <v>5.052910052910053</v>
      </c>
      <c r="M51" s="179">
        <v>3.5842293906810032</v>
      </c>
      <c r="N51" s="179">
        <v>5</v>
      </c>
      <c r="O51" s="179">
        <v>2.391629297458894</v>
      </c>
      <c r="P51" s="179">
        <v>3.2520325203252036</v>
      </c>
      <c r="Q51" s="179">
        <v>4.6728971962616823</v>
      </c>
      <c r="R51" s="179">
        <v>2.112676056338028</v>
      </c>
      <c r="S51" s="173">
        <v>26</v>
      </c>
    </row>
    <row r="52" spans="1:19" ht="14.1" customHeight="1" x14ac:dyDescent="0.2">
      <c r="A52" s="180">
        <v>27</v>
      </c>
      <c r="B52" s="32" t="s">
        <v>416</v>
      </c>
      <c r="C52" s="179">
        <v>34.010051580478773</v>
      </c>
      <c r="D52" s="179">
        <v>36.596055514974438</v>
      </c>
      <c r="E52" s="179">
        <v>27.380211574362164</v>
      </c>
      <c r="F52" s="179">
        <v>45.139318885448915</v>
      </c>
      <c r="G52" s="179">
        <v>6.875</v>
      </c>
      <c r="H52" s="179">
        <v>42.605633802816897</v>
      </c>
      <c r="I52" s="179">
        <v>20.199063231850118</v>
      </c>
      <c r="J52" s="179">
        <v>13.576158940397351</v>
      </c>
      <c r="K52" s="179">
        <v>30.149253731343286</v>
      </c>
      <c r="L52" s="179">
        <v>43.095238095238095</v>
      </c>
      <c r="M52" s="179">
        <v>30.286738351254481</v>
      </c>
      <c r="N52" s="179">
        <v>19</v>
      </c>
      <c r="O52" s="179">
        <v>36.472346786248124</v>
      </c>
      <c r="P52" s="179">
        <v>11.585365853658535</v>
      </c>
      <c r="Q52" s="179">
        <v>59.345794392523359</v>
      </c>
      <c r="R52" s="179">
        <v>13.615023474178404</v>
      </c>
      <c r="S52" s="173">
        <v>27</v>
      </c>
    </row>
    <row r="53" spans="1:19" ht="14.1" customHeight="1" x14ac:dyDescent="0.2">
      <c r="A53" s="180">
        <v>28</v>
      </c>
      <c r="B53" s="32" t="s">
        <v>415</v>
      </c>
      <c r="C53" s="179">
        <v>68.780584578759431</v>
      </c>
      <c r="D53" s="179">
        <v>74.72607742878013</v>
      </c>
      <c r="E53" s="179">
        <v>63.658991910392032</v>
      </c>
      <c r="F53" s="179">
        <v>82.910216718266241</v>
      </c>
      <c r="G53" s="179">
        <v>28.75</v>
      </c>
      <c r="H53" s="179">
        <v>81.514084507042242</v>
      </c>
      <c r="I53" s="179">
        <v>50.117096018735367</v>
      </c>
      <c r="J53" s="179">
        <v>41.721854304635762</v>
      </c>
      <c r="K53" s="179">
        <v>68.507462686567166</v>
      </c>
      <c r="L53" s="179">
        <v>79.232804232804227</v>
      </c>
      <c r="M53" s="179">
        <v>77.060931899641574</v>
      </c>
      <c r="N53" s="179">
        <v>41</v>
      </c>
      <c r="O53" s="179">
        <v>75.186846038863962</v>
      </c>
      <c r="P53" s="179">
        <v>25</v>
      </c>
      <c r="Q53" s="179">
        <v>88.785046728971963</v>
      </c>
      <c r="R53" s="179">
        <v>31.690140845070424</v>
      </c>
      <c r="S53" s="173">
        <v>28</v>
      </c>
    </row>
    <row r="54" spans="1:19" ht="14.1" customHeight="1" x14ac:dyDescent="0.2">
      <c r="A54" s="180">
        <v>29</v>
      </c>
      <c r="B54" s="32" t="s">
        <v>414</v>
      </c>
      <c r="C54" s="179">
        <v>85.06149980161355</v>
      </c>
      <c r="D54" s="179">
        <v>89.408327246165086</v>
      </c>
      <c r="E54" s="179">
        <v>83.074051026757928</v>
      </c>
      <c r="F54" s="179">
        <v>92.817337461300298</v>
      </c>
      <c r="G54" s="179">
        <v>68.125</v>
      </c>
      <c r="H54" s="179">
        <v>91.90140845070421</v>
      </c>
      <c r="I54" s="179">
        <v>77.517564402810308</v>
      </c>
      <c r="J54" s="179">
        <v>66.225165562913901</v>
      </c>
      <c r="K54" s="179">
        <v>85.746268656716424</v>
      </c>
      <c r="L54" s="179">
        <v>90.952380952380949</v>
      </c>
      <c r="M54" s="179">
        <v>89.247311827956992</v>
      </c>
      <c r="N54" s="179">
        <v>72</v>
      </c>
      <c r="O54" s="179">
        <v>91.928251121076215</v>
      </c>
      <c r="P54" s="179">
        <v>47.560975609756099</v>
      </c>
      <c r="Q54" s="179">
        <v>94.158878504672899</v>
      </c>
      <c r="R54" s="179">
        <v>56.572769953051647</v>
      </c>
      <c r="S54" s="173">
        <v>29</v>
      </c>
    </row>
    <row r="55" spans="1:19" x14ac:dyDescent="0.2">
      <c r="A55" s="47"/>
      <c r="B55" s="196"/>
      <c r="C55" s="135"/>
      <c r="D55" s="135"/>
      <c r="E55" s="185"/>
      <c r="F55" s="18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203"/>
      <c r="S55" s="229"/>
    </row>
    <row r="56" spans="1:19" x14ac:dyDescent="0.2">
      <c r="A56" s="47"/>
      <c r="C56" s="49" t="s">
        <v>281</v>
      </c>
      <c r="E56" s="185"/>
      <c r="F56" s="185"/>
      <c r="G56" s="49" t="s">
        <v>281</v>
      </c>
      <c r="R56" s="61"/>
      <c r="S56" s="229"/>
    </row>
    <row r="57" spans="1:19" s="49" customFormat="1" ht="15" customHeight="1" x14ac:dyDescent="0.2">
      <c r="A57" s="218">
        <v>30</v>
      </c>
      <c r="B57" s="141" t="s">
        <v>413</v>
      </c>
      <c r="C57" s="191">
        <v>5473</v>
      </c>
      <c r="D57" s="191">
        <v>531</v>
      </c>
      <c r="E57" s="192">
        <v>585</v>
      </c>
      <c r="F57" s="192">
        <v>629</v>
      </c>
      <c r="G57" s="191">
        <v>56</v>
      </c>
      <c r="H57" s="191">
        <v>186</v>
      </c>
      <c r="I57" s="191">
        <v>730</v>
      </c>
      <c r="J57" s="191">
        <v>98</v>
      </c>
      <c r="K57" s="191">
        <v>409</v>
      </c>
      <c r="L57" s="191">
        <v>1335</v>
      </c>
      <c r="M57" s="191">
        <v>220</v>
      </c>
      <c r="N57" s="191">
        <v>18</v>
      </c>
      <c r="O57" s="191">
        <v>254</v>
      </c>
      <c r="P57" s="191">
        <v>162</v>
      </c>
      <c r="Q57" s="191">
        <v>149</v>
      </c>
      <c r="R57" s="191">
        <v>111</v>
      </c>
      <c r="S57" s="171">
        <v>30</v>
      </c>
    </row>
    <row r="58" spans="1:19" ht="14.1" customHeight="1" x14ac:dyDescent="0.2">
      <c r="A58" s="180">
        <v>31</v>
      </c>
      <c r="B58" s="32" t="s">
        <v>280</v>
      </c>
      <c r="C58" s="179">
        <v>17.855929106522932</v>
      </c>
      <c r="D58" s="179">
        <v>18.3</v>
      </c>
      <c r="E58" s="179">
        <v>19.2</v>
      </c>
      <c r="F58" s="179">
        <v>14.3</v>
      </c>
      <c r="G58" s="179">
        <v>23.8</v>
      </c>
      <c r="H58" s="179">
        <v>15.5</v>
      </c>
      <c r="I58" s="179">
        <v>21.1</v>
      </c>
      <c r="J58" s="179">
        <v>21.9</v>
      </c>
      <c r="K58" s="179">
        <v>17</v>
      </c>
      <c r="L58" s="179">
        <v>16.3</v>
      </c>
      <c r="M58" s="179">
        <v>16.5</v>
      </c>
      <c r="N58" s="179">
        <v>30.1</v>
      </c>
      <c r="O58" s="179">
        <v>15.4</v>
      </c>
      <c r="P58" s="179">
        <v>28.6</v>
      </c>
      <c r="Q58" s="179">
        <v>13.2</v>
      </c>
      <c r="R58" s="179">
        <v>23.6</v>
      </c>
      <c r="S58" s="173">
        <v>31</v>
      </c>
    </row>
    <row r="59" spans="1:19" ht="20.100000000000001" customHeight="1" x14ac:dyDescent="0.2">
      <c r="A59" s="47"/>
      <c r="B59" s="27"/>
      <c r="C59" s="49" t="s">
        <v>279</v>
      </c>
      <c r="E59" s="185"/>
      <c r="F59" s="185"/>
      <c r="G59" s="49" t="s">
        <v>279</v>
      </c>
      <c r="R59" s="61"/>
      <c r="S59" s="229"/>
    </row>
    <row r="60" spans="1:19" ht="15" customHeight="1" x14ac:dyDescent="0.2">
      <c r="A60" s="180"/>
      <c r="B60" s="153" t="s">
        <v>278</v>
      </c>
      <c r="C60" s="135">
        <v>100</v>
      </c>
      <c r="D60" s="135">
        <v>100</v>
      </c>
      <c r="E60" s="185">
        <v>100</v>
      </c>
      <c r="F60" s="185">
        <v>100</v>
      </c>
      <c r="G60" s="135">
        <v>100</v>
      </c>
      <c r="H60" s="135">
        <v>100</v>
      </c>
      <c r="I60" s="135">
        <v>100</v>
      </c>
      <c r="J60" s="135">
        <v>100</v>
      </c>
      <c r="K60" s="135">
        <v>100</v>
      </c>
      <c r="L60" s="135">
        <v>100</v>
      </c>
      <c r="M60" s="135">
        <v>100</v>
      </c>
      <c r="N60" s="135">
        <v>100</v>
      </c>
      <c r="O60" s="135">
        <v>100</v>
      </c>
      <c r="P60" s="135">
        <v>100</v>
      </c>
      <c r="Q60" s="135">
        <v>100</v>
      </c>
      <c r="R60" s="135">
        <v>100</v>
      </c>
      <c r="S60" s="173"/>
    </row>
    <row r="61" spans="1:19" ht="14.1" customHeight="1" x14ac:dyDescent="0.2">
      <c r="A61" s="180">
        <v>32</v>
      </c>
      <c r="B61" s="32" t="s">
        <v>421</v>
      </c>
      <c r="C61" s="179">
        <v>1.9002375296912115</v>
      </c>
      <c r="D61" s="179">
        <v>1.3182674199623352</v>
      </c>
      <c r="E61" s="179">
        <v>1.8803418803418803</v>
      </c>
      <c r="F61" s="179">
        <v>1.7488076311605723</v>
      </c>
      <c r="G61" s="179">
        <v>1.7857142857142856</v>
      </c>
      <c r="H61" s="179">
        <v>4.838709677419355</v>
      </c>
      <c r="I61" s="179">
        <v>1.3698630136986301</v>
      </c>
      <c r="J61" s="179">
        <v>0</v>
      </c>
      <c r="K61" s="179">
        <v>1.4669926650366749</v>
      </c>
      <c r="L61" s="179">
        <v>2.3970037453183521</v>
      </c>
      <c r="M61" s="179">
        <v>2.7272727272727271</v>
      </c>
      <c r="N61" s="179">
        <v>0</v>
      </c>
      <c r="O61" s="179">
        <v>1.5748031496062991</v>
      </c>
      <c r="P61" s="179">
        <v>2.4691358024691357</v>
      </c>
      <c r="Q61" s="179">
        <v>1.3422818791946309</v>
      </c>
      <c r="R61" s="179">
        <v>0.90090090090090091</v>
      </c>
      <c r="S61" s="173">
        <v>32</v>
      </c>
    </row>
    <row r="62" spans="1:19" ht="14.1" customHeight="1" x14ac:dyDescent="0.2">
      <c r="A62" s="180">
        <v>33</v>
      </c>
      <c r="B62" s="32" t="s">
        <v>416</v>
      </c>
      <c r="C62" s="179">
        <v>24.228028503562946</v>
      </c>
      <c r="D62" s="179">
        <v>23.540489642184557</v>
      </c>
      <c r="E62" s="179">
        <v>17.606837606837608</v>
      </c>
      <c r="F62" s="179">
        <v>38.791732909379967</v>
      </c>
      <c r="G62" s="179">
        <v>0</v>
      </c>
      <c r="H62" s="179">
        <v>28.49462365591398</v>
      </c>
      <c r="I62" s="179">
        <v>9.7260273972602747</v>
      </c>
      <c r="J62" s="179">
        <v>5.1020408163265305</v>
      </c>
      <c r="K62" s="179">
        <v>23.960880195599021</v>
      </c>
      <c r="L62" s="179">
        <v>31.610486891385769</v>
      </c>
      <c r="M62" s="179">
        <v>18.181818181818183</v>
      </c>
      <c r="N62" s="179">
        <v>0</v>
      </c>
      <c r="O62" s="179">
        <v>31.496062992125985</v>
      </c>
      <c r="P62" s="179">
        <v>1.2345679012345678</v>
      </c>
      <c r="Q62" s="179">
        <v>52.348993288590606</v>
      </c>
      <c r="R62" s="179">
        <v>4.5045045045045047</v>
      </c>
      <c r="S62" s="173">
        <v>33</v>
      </c>
    </row>
    <row r="63" spans="1:19" ht="14.1" customHeight="1" x14ac:dyDescent="0.2">
      <c r="A63" s="180">
        <v>34</v>
      </c>
      <c r="B63" s="32" t="s">
        <v>415</v>
      </c>
      <c r="C63" s="179">
        <v>36.981545770144351</v>
      </c>
      <c r="D63" s="179">
        <v>40.489642184557439</v>
      </c>
      <c r="E63" s="179">
        <v>36.410256410256409</v>
      </c>
      <c r="F63" s="179">
        <v>40.69952305246423</v>
      </c>
      <c r="G63" s="179">
        <v>17.857142857142858</v>
      </c>
      <c r="H63" s="179">
        <v>44.086021505376344</v>
      </c>
      <c r="I63" s="179">
        <v>29.315068493150687</v>
      </c>
      <c r="J63" s="179">
        <v>24.489795918367346</v>
      </c>
      <c r="K63" s="179">
        <v>39.119804400977998</v>
      </c>
      <c r="L63" s="179">
        <v>40.599250936329589</v>
      </c>
      <c r="M63" s="179">
        <v>53.181818181818187</v>
      </c>
      <c r="N63" s="179">
        <v>16.666666666666664</v>
      </c>
      <c r="O63" s="179">
        <v>38.976377952755904</v>
      </c>
      <c r="P63" s="179">
        <v>6.1728395061728394</v>
      </c>
      <c r="Q63" s="179">
        <v>38.255033557046978</v>
      </c>
      <c r="R63" s="179">
        <v>19.81981981981982</v>
      </c>
      <c r="S63" s="173">
        <v>34</v>
      </c>
    </row>
    <row r="64" spans="1:19" ht="14.1" customHeight="1" x14ac:dyDescent="0.2">
      <c r="A64" s="180">
        <v>35</v>
      </c>
      <c r="B64" s="32" t="s">
        <v>414</v>
      </c>
      <c r="C64" s="179">
        <v>20.537182532431938</v>
      </c>
      <c r="D64" s="179">
        <v>17.325800376647834</v>
      </c>
      <c r="E64" s="179">
        <v>26.666666666666668</v>
      </c>
      <c r="F64" s="179">
        <v>10.969793322734498</v>
      </c>
      <c r="G64" s="179">
        <v>50</v>
      </c>
      <c r="H64" s="179">
        <v>11.29032258064516</v>
      </c>
      <c r="I64" s="179">
        <v>34.109589041095887</v>
      </c>
      <c r="J64" s="179">
        <v>35.714285714285715</v>
      </c>
      <c r="K64" s="179">
        <v>26.65036674816626</v>
      </c>
      <c r="L64" s="179">
        <v>14.232209737827715</v>
      </c>
      <c r="M64" s="179">
        <v>14.09090909090909</v>
      </c>
      <c r="N64" s="179">
        <v>33.333333333333329</v>
      </c>
      <c r="O64" s="179">
        <v>21.653543307086615</v>
      </c>
      <c r="P64" s="179">
        <v>24.691358024691358</v>
      </c>
      <c r="Q64" s="179">
        <v>2.6845637583892619</v>
      </c>
      <c r="R64" s="179">
        <v>35.135135135135137</v>
      </c>
      <c r="S64" s="173">
        <v>35</v>
      </c>
    </row>
    <row r="65" spans="1:19" ht="14.1" customHeight="1" x14ac:dyDescent="0.2">
      <c r="A65" s="180">
        <v>36</v>
      </c>
      <c r="B65" s="32" t="s">
        <v>284</v>
      </c>
      <c r="C65" s="179">
        <v>16.353005664169558</v>
      </c>
      <c r="D65" s="179">
        <v>17.325800376647834</v>
      </c>
      <c r="E65" s="179">
        <v>17.435897435897434</v>
      </c>
      <c r="F65" s="179">
        <v>7.7901430842607313</v>
      </c>
      <c r="G65" s="179">
        <v>30.357142857142854</v>
      </c>
      <c r="H65" s="179">
        <v>11.29032258064516</v>
      </c>
      <c r="I65" s="179">
        <v>25.479452054794521</v>
      </c>
      <c r="J65" s="179">
        <v>34.693877551020407</v>
      </c>
      <c r="K65" s="179">
        <v>8.8019559902200495</v>
      </c>
      <c r="L65" s="179">
        <v>11.161048689138577</v>
      </c>
      <c r="M65" s="179">
        <v>11.818181818181818</v>
      </c>
      <c r="N65" s="179">
        <v>50</v>
      </c>
      <c r="O65" s="179">
        <v>6.2992125984251963</v>
      </c>
      <c r="P65" s="179">
        <v>65.432098765432102</v>
      </c>
      <c r="Q65" s="179">
        <v>5.3691275167785237</v>
      </c>
      <c r="R65" s="179">
        <v>39.63963963963964</v>
      </c>
      <c r="S65" s="173">
        <v>36</v>
      </c>
    </row>
    <row r="66" spans="1:19" ht="20.100000000000001" customHeight="1" x14ac:dyDescent="0.2">
      <c r="A66" s="47"/>
      <c r="B66" s="27"/>
      <c r="C66" s="49" t="s">
        <v>276</v>
      </c>
      <c r="E66" s="179"/>
      <c r="F66" s="179"/>
      <c r="G66" s="49" t="s">
        <v>276</v>
      </c>
      <c r="R66" s="61"/>
      <c r="S66" s="229"/>
    </row>
    <row r="67" spans="1:19" ht="14.1" customHeight="1" x14ac:dyDescent="0.2">
      <c r="A67" s="180">
        <v>37</v>
      </c>
      <c r="B67" s="32" t="s">
        <v>421</v>
      </c>
      <c r="C67" s="179">
        <v>1.9002375296912115</v>
      </c>
      <c r="D67" s="179">
        <v>1.3182674199623352</v>
      </c>
      <c r="E67" s="179">
        <v>1.8803418803418803</v>
      </c>
      <c r="F67" s="179">
        <v>1.7488076311605723</v>
      </c>
      <c r="G67" s="179">
        <v>1.7857142857142856</v>
      </c>
      <c r="H67" s="179">
        <v>4.838709677419355</v>
      </c>
      <c r="I67" s="179">
        <v>1.3698630136986301</v>
      </c>
      <c r="J67" s="179">
        <v>0</v>
      </c>
      <c r="K67" s="179">
        <v>1.4669926650366749</v>
      </c>
      <c r="L67" s="179">
        <v>2.3970037453183521</v>
      </c>
      <c r="M67" s="179">
        <v>2.7272727272727271</v>
      </c>
      <c r="N67" s="179">
        <v>0</v>
      </c>
      <c r="O67" s="179">
        <v>1.5748031496062991</v>
      </c>
      <c r="P67" s="179">
        <v>2.4691358024691357</v>
      </c>
      <c r="Q67" s="179">
        <v>1.3422818791946309</v>
      </c>
      <c r="R67" s="179">
        <v>0.90090090090090091</v>
      </c>
      <c r="S67" s="173">
        <v>37</v>
      </c>
    </row>
    <row r="68" spans="1:19" ht="14.1" customHeight="1" x14ac:dyDescent="0.2">
      <c r="A68" s="180">
        <v>38</v>
      </c>
      <c r="B68" s="32" t="s">
        <v>416</v>
      </c>
      <c r="C68" s="179">
        <v>26.128266033254157</v>
      </c>
      <c r="D68" s="179">
        <v>24.858757062146893</v>
      </c>
      <c r="E68" s="179">
        <v>19.487179487179489</v>
      </c>
      <c r="F68" s="179">
        <v>40.54054054054054</v>
      </c>
      <c r="G68" s="179">
        <v>1.7857142857142856</v>
      </c>
      <c r="H68" s="179">
        <v>33.333333333333336</v>
      </c>
      <c r="I68" s="179">
        <v>11.095890410958905</v>
      </c>
      <c r="J68" s="179">
        <v>5.1020408163265305</v>
      </c>
      <c r="K68" s="179">
        <v>25.427872860635695</v>
      </c>
      <c r="L68" s="179">
        <v>34.007490636704119</v>
      </c>
      <c r="M68" s="179">
        <v>20.90909090909091</v>
      </c>
      <c r="N68" s="179">
        <v>0</v>
      </c>
      <c r="O68" s="179">
        <v>33.070866141732282</v>
      </c>
      <c r="P68" s="179">
        <v>3.7037037037037033</v>
      </c>
      <c r="Q68" s="179">
        <v>53.691275167785236</v>
      </c>
      <c r="R68" s="179">
        <v>5.4054054054054053</v>
      </c>
      <c r="S68" s="173">
        <v>38</v>
      </c>
    </row>
    <row r="69" spans="1:19" ht="14.1" customHeight="1" x14ac:dyDescent="0.2">
      <c r="A69" s="180">
        <v>39</v>
      </c>
      <c r="B69" s="32" t="s">
        <v>415</v>
      </c>
      <c r="C69" s="179">
        <v>63.109811803398507</v>
      </c>
      <c r="D69" s="179">
        <v>65.348399246704332</v>
      </c>
      <c r="E69" s="179">
        <v>55.897435897435898</v>
      </c>
      <c r="F69" s="179">
        <v>81.240063593004777</v>
      </c>
      <c r="G69" s="179">
        <v>19.642857142857142</v>
      </c>
      <c r="H69" s="179">
        <v>77.41935483870968</v>
      </c>
      <c r="I69" s="179">
        <v>40.410958904109592</v>
      </c>
      <c r="J69" s="179">
        <v>29.591836734693878</v>
      </c>
      <c r="K69" s="179">
        <v>64.5476772616137</v>
      </c>
      <c r="L69" s="179">
        <v>74.606741573033702</v>
      </c>
      <c r="M69" s="179">
        <v>74.090909090909093</v>
      </c>
      <c r="N69" s="179">
        <v>16.666666666666664</v>
      </c>
      <c r="O69" s="179">
        <v>72.047244094488178</v>
      </c>
      <c r="P69" s="179">
        <v>9.8765432098765427</v>
      </c>
      <c r="Q69" s="179">
        <v>91.946308724832221</v>
      </c>
      <c r="R69" s="179">
        <v>25.225225225225223</v>
      </c>
      <c r="S69" s="173">
        <v>39</v>
      </c>
    </row>
    <row r="70" spans="1:19" ht="14.1" customHeight="1" x14ac:dyDescent="0.2">
      <c r="A70" s="180">
        <v>40</v>
      </c>
      <c r="B70" s="32" t="s">
        <v>414</v>
      </c>
      <c r="C70" s="179">
        <v>83.646994335830442</v>
      </c>
      <c r="D70" s="179">
        <v>82.674199623352166</v>
      </c>
      <c r="E70" s="179">
        <v>82.564102564102569</v>
      </c>
      <c r="F70" s="179">
        <v>92.20985691573928</v>
      </c>
      <c r="G70" s="179">
        <v>69.642857142857139</v>
      </c>
      <c r="H70" s="179">
        <v>88.709677419354847</v>
      </c>
      <c r="I70" s="179">
        <v>74.520547945205479</v>
      </c>
      <c r="J70" s="179">
        <v>65.306122448979593</v>
      </c>
      <c r="K70" s="179">
        <v>91.198044009779963</v>
      </c>
      <c r="L70" s="179">
        <v>88.838951310861418</v>
      </c>
      <c r="M70" s="179">
        <v>88.181818181818187</v>
      </c>
      <c r="N70" s="179">
        <v>49.999999999999993</v>
      </c>
      <c r="O70" s="179">
        <v>93.700787401574786</v>
      </c>
      <c r="P70" s="179">
        <v>34.567901234567898</v>
      </c>
      <c r="Q70" s="179">
        <v>94.630872483221481</v>
      </c>
      <c r="R70" s="179">
        <v>60.36036036036036</v>
      </c>
      <c r="S70" s="173">
        <v>40</v>
      </c>
    </row>
    <row r="71" spans="1:19" x14ac:dyDescent="0.2">
      <c r="A71" s="23" t="s">
        <v>105</v>
      </c>
      <c r="D71" s="179"/>
      <c r="E71" s="185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205"/>
    </row>
    <row r="72" spans="1:19" x14ac:dyDescent="0.2">
      <c r="A72" s="23" t="s">
        <v>266</v>
      </c>
      <c r="D72" s="179"/>
      <c r="E72" s="185"/>
      <c r="F72" s="179"/>
      <c r="I72" s="179"/>
      <c r="J72" s="179"/>
      <c r="M72" s="179"/>
      <c r="N72" s="179"/>
      <c r="O72" s="179"/>
      <c r="P72" s="179"/>
      <c r="Q72" s="179"/>
      <c r="R72" s="179"/>
      <c r="S72" s="205"/>
    </row>
    <row r="73" spans="1:19" x14ac:dyDescent="0.2">
      <c r="D73" s="179"/>
      <c r="E73" s="185"/>
      <c r="F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205"/>
    </row>
    <row r="74" spans="1:19" s="61" customFormat="1" ht="22.5" customHeight="1" x14ac:dyDescent="0.2">
      <c r="A74" s="89"/>
      <c r="E74" s="185"/>
      <c r="F74" s="85"/>
      <c r="G74" s="89"/>
      <c r="H74" s="89"/>
      <c r="I74" s="89"/>
      <c r="J74" s="89"/>
      <c r="K74" s="89"/>
      <c r="L74" s="28"/>
      <c r="M74" s="28"/>
      <c r="N74" s="28"/>
      <c r="O74" s="28"/>
      <c r="P74" s="28"/>
      <c r="Q74" s="28"/>
      <c r="R74" s="28"/>
      <c r="S74" s="85"/>
    </row>
    <row r="75" spans="1:19" ht="18" x14ac:dyDescent="0.25">
      <c r="A75" s="117" t="s">
        <v>379</v>
      </c>
      <c r="G75" s="117" t="s">
        <v>379</v>
      </c>
      <c r="S75" s="23"/>
    </row>
    <row r="76" spans="1:19" ht="15" x14ac:dyDescent="0.25">
      <c r="A76" s="200" t="s">
        <v>419</v>
      </c>
      <c r="G76" s="200" t="s">
        <v>419</v>
      </c>
    </row>
    <row r="77" spans="1:19" ht="15" x14ac:dyDescent="0.25">
      <c r="A77" s="200" t="s">
        <v>424</v>
      </c>
      <c r="G77" s="200" t="s">
        <v>424</v>
      </c>
    </row>
    <row r="78" spans="1:19" x14ac:dyDescent="0.2">
      <c r="A78" s="63"/>
      <c r="B78" s="63"/>
      <c r="C78" s="63"/>
      <c r="D78" s="63"/>
      <c r="E78" s="63"/>
      <c r="F78" s="61"/>
      <c r="G78" s="61"/>
      <c r="L78" s="63"/>
      <c r="M78" s="63"/>
      <c r="N78" s="63"/>
      <c r="O78" s="63"/>
      <c r="P78" s="63"/>
      <c r="Q78" s="63"/>
      <c r="R78" s="63"/>
      <c r="S78" s="63"/>
    </row>
    <row r="79" spans="1:19" ht="12.75" customHeight="1" x14ac:dyDescent="0.2">
      <c r="A79" s="428" t="s">
        <v>236</v>
      </c>
      <c r="B79" s="440" t="s">
        <v>417</v>
      </c>
      <c r="C79" s="425" t="s">
        <v>151</v>
      </c>
      <c r="D79" s="425" t="s">
        <v>150</v>
      </c>
      <c r="E79" s="521" t="s">
        <v>83</v>
      </c>
      <c r="F79" s="422" t="s">
        <v>295</v>
      </c>
      <c r="G79" s="437" t="s">
        <v>81</v>
      </c>
      <c r="H79" s="437" t="s">
        <v>80</v>
      </c>
      <c r="I79" s="440" t="s">
        <v>79</v>
      </c>
      <c r="J79" s="425" t="s">
        <v>294</v>
      </c>
      <c r="K79" s="425" t="s">
        <v>147</v>
      </c>
      <c r="L79" s="425" t="s">
        <v>146</v>
      </c>
      <c r="M79" s="425" t="s">
        <v>145</v>
      </c>
      <c r="N79" s="425" t="s">
        <v>74</v>
      </c>
      <c r="O79" s="425" t="s">
        <v>73</v>
      </c>
      <c r="P79" s="425" t="s">
        <v>144</v>
      </c>
      <c r="Q79" s="425" t="s">
        <v>143</v>
      </c>
      <c r="R79" s="440" t="s">
        <v>70</v>
      </c>
      <c r="S79" s="422" t="s">
        <v>236</v>
      </c>
    </row>
    <row r="80" spans="1:19" ht="12.75" customHeight="1" x14ac:dyDescent="0.2">
      <c r="A80" s="480"/>
      <c r="B80" s="489"/>
      <c r="C80" s="426"/>
      <c r="D80" s="426"/>
      <c r="E80" s="522" t="s">
        <v>293</v>
      </c>
      <c r="F80" s="423"/>
      <c r="G80" s="438"/>
      <c r="H80" s="438"/>
      <c r="I80" s="489"/>
      <c r="J80" s="426"/>
      <c r="K80" s="426"/>
      <c r="L80" s="426" t="s">
        <v>292</v>
      </c>
      <c r="M80" s="426"/>
      <c r="N80" s="426"/>
      <c r="O80" s="426"/>
      <c r="P80" s="426"/>
      <c r="Q80" s="426"/>
      <c r="R80" s="489"/>
      <c r="S80" s="423"/>
    </row>
    <row r="81" spans="1:19" ht="12.75" customHeight="1" x14ac:dyDescent="0.2">
      <c r="A81" s="480"/>
      <c r="B81" s="489"/>
      <c r="C81" s="426"/>
      <c r="D81" s="426" t="s">
        <v>291</v>
      </c>
      <c r="E81" s="522"/>
      <c r="F81" s="423"/>
      <c r="G81" s="438"/>
      <c r="H81" s="438"/>
      <c r="I81" s="489"/>
      <c r="J81" s="426"/>
      <c r="K81" s="426" t="s">
        <v>290</v>
      </c>
      <c r="L81" s="426"/>
      <c r="M81" s="426" t="s">
        <v>290</v>
      </c>
      <c r="N81" s="426" t="s">
        <v>290</v>
      </c>
      <c r="O81" s="426"/>
      <c r="P81" s="426"/>
      <c r="Q81" s="426"/>
      <c r="R81" s="489"/>
      <c r="S81" s="423"/>
    </row>
    <row r="82" spans="1:19" ht="12.75" customHeight="1" x14ac:dyDescent="0.2">
      <c r="A82" s="480"/>
      <c r="B82" s="489"/>
      <c r="C82" s="426"/>
      <c r="D82" s="426" t="s">
        <v>288</v>
      </c>
      <c r="E82" s="522"/>
      <c r="F82" s="423"/>
      <c r="G82" s="438"/>
      <c r="H82" s="438"/>
      <c r="I82" s="489"/>
      <c r="J82" s="426"/>
      <c r="K82" s="426" t="s">
        <v>287</v>
      </c>
      <c r="L82" s="426"/>
      <c r="M82" s="426" t="s">
        <v>287</v>
      </c>
      <c r="N82" s="426" t="s">
        <v>287</v>
      </c>
      <c r="O82" s="426"/>
      <c r="P82" s="426"/>
      <c r="Q82" s="426"/>
      <c r="R82" s="489"/>
      <c r="S82" s="423"/>
    </row>
    <row r="83" spans="1:19" x14ac:dyDescent="0.2">
      <c r="A83" s="482"/>
      <c r="B83" s="490"/>
      <c r="C83" s="427"/>
      <c r="D83" s="427"/>
      <c r="E83" s="523"/>
      <c r="F83" s="424"/>
      <c r="G83" s="439"/>
      <c r="H83" s="439"/>
      <c r="I83" s="490"/>
      <c r="J83" s="427"/>
      <c r="K83" s="427"/>
      <c r="L83" s="427"/>
      <c r="M83" s="427"/>
      <c r="N83" s="427"/>
      <c r="O83" s="427"/>
      <c r="P83" s="427"/>
      <c r="Q83" s="427"/>
      <c r="R83" s="490"/>
      <c r="S83" s="424"/>
    </row>
    <row r="84" spans="1:19" x14ac:dyDescent="0.2">
      <c r="A84" s="61"/>
      <c r="B84" s="162"/>
      <c r="C84" s="162"/>
      <c r="D84" s="61"/>
      <c r="E84" s="161"/>
      <c r="F84" s="162"/>
      <c r="G84" s="162"/>
      <c r="H84" s="162"/>
      <c r="I84" s="162"/>
      <c r="J84" s="61"/>
      <c r="K84" s="61"/>
      <c r="L84" s="161"/>
      <c r="M84" s="187"/>
      <c r="N84" s="162"/>
      <c r="O84" s="162"/>
      <c r="P84" s="187"/>
      <c r="Q84" s="187"/>
      <c r="R84" s="162"/>
    </row>
    <row r="85" spans="1:19" ht="15" x14ac:dyDescent="0.2">
      <c r="A85" s="61"/>
      <c r="B85" s="162"/>
      <c r="C85" s="232" t="s">
        <v>285</v>
      </c>
      <c r="D85" s="61"/>
      <c r="E85" s="161"/>
      <c r="F85" s="162"/>
      <c r="G85" s="232" t="s">
        <v>285</v>
      </c>
      <c r="H85" s="162"/>
      <c r="I85" s="162"/>
      <c r="J85" s="61"/>
      <c r="K85" s="61"/>
      <c r="L85" s="161"/>
      <c r="M85" s="187"/>
      <c r="N85" s="162"/>
      <c r="O85" s="162"/>
      <c r="P85" s="187"/>
      <c r="Q85" s="187"/>
      <c r="R85" s="162"/>
    </row>
    <row r="86" spans="1:19" x14ac:dyDescent="0.2">
      <c r="C86" s="49" t="s">
        <v>281</v>
      </c>
      <c r="G86" s="49" t="s">
        <v>281</v>
      </c>
    </row>
    <row r="87" spans="1:19" s="49" customFormat="1" ht="15" customHeight="1" x14ac:dyDescent="0.2">
      <c r="A87" s="218">
        <v>1</v>
      </c>
      <c r="B87" s="141" t="s">
        <v>282</v>
      </c>
      <c r="C87" s="191">
        <v>6753</v>
      </c>
      <c r="D87" s="191">
        <v>584</v>
      </c>
      <c r="E87" s="192">
        <v>712</v>
      </c>
      <c r="F87" s="192">
        <v>695</v>
      </c>
      <c r="G87" s="191">
        <v>81</v>
      </c>
      <c r="H87" s="191">
        <v>281</v>
      </c>
      <c r="I87" s="191">
        <v>587</v>
      </c>
      <c r="J87" s="191">
        <v>106</v>
      </c>
      <c r="K87" s="191">
        <v>668</v>
      </c>
      <c r="L87" s="191">
        <v>1812</v>
      </c>
      <c r="M87" s="191">
        <v>236</v>
      </c>
      <c r="N87" s="191">
        <v>54</v>
      </c>
      <c r="O87" s="191">
        <v>320</v>
      </c>
      <c r="P87" s="191">
        <v>254</v>
      </c>
      <c r="Q87" s="191">
        <v>186</v>
      </c>
      <c r="R87" s="191">
        <v>177</v>
      </c>
      <c r="S87" s="171">
        <v>1</v>
      </c>
    </row>
    <row r="88" spans="1:19" ht="14.1" customHeight="1" x14ac:dyDescent="0.2">
      <c r="A88" s="180">
        <v>2</v>
      </c>
      <c r="B88" s="32" t="s">
        <v>280</v>
      </c>
      <c r="C88" s="179">
        <v>6.3355545683399956</v>
      </c>
      <c r="D88" s="179">
        <v>5.0999999999999996</v>
      </c>
      <c r="E88" s="179">
        <v>6</v>
      </c>
      <c r="F88" s="179">
        <v>4.7</v>
      </c>
      <c r="G88" s="179">
        <v>10.4</v>
      </c>
      <c r="H88" s="179">
        <v>5.5</v>
      </c>
      <c r="I88" s="179">
        <v>8.1999999999999993</v>
      </c>
      <c r="J88" s="179">
        <v>8.5</v>
      </c>
      <c r="K88" s="179">
        <v>7.2</v>
      </c>
      <c r="L88" s="179">
        <v>5</v>
      </c>
      <c r="M88" s="179">
        <v>5.5</v>
      </c>
      <c r="N88" s="179">
        <v>6.6</v>
      </c>
      <c r="O88" s="179">
        <v>5.8</v>
      </c>
      <c r="P88" s="179">
        <v>13.8</v>
      </c>
      <c r="Q88" s="179">
        <v>4.5</v>
      </c>
      <c r="R88" s="179">
        <v>13.8</v>
      </c>
      <c r="S88" s="173">
        <v>2</v>
      </c>
    </row>
    <row r="89" spans="1:19" ht="20.100000000000001" customHeight="1" x14ac:dyDescent="0.2">
      <c r="A89" s="47"/>
      <c r="B89" s="27"/>
      <c r="C89" s="49" t="s">
        <v>279</v>
      </c>
      <c r="E89" s="185"/>
      <c r="F89" s="185"/>
      <c r="G89" s="49" t="s">
        <v>279</v>
      </c>
      <c r="R89" s="61"/>
      <c r="S89" s="33"/>
    </row>
    <row r="90" spans="1:19" ht="15" customHeight="1" x14ac:dyDescent="0.2">
      <c r="A90" s="180"/>
      <c r="B90" s="153" t="s">
        <v>278</v>
      </c>
      <c r="C90" s="135">
        <v>100</v>
      </c>
      <c r="D90" s="135">
        <v>100</v>
      </c>
      <c r="E90" s="185">
        <v>100</v>
      </c>
      <c r="F90" s="185">
        <v>100</v>
      </c>
      <c r="G90" s="135">
        <v>100</v>
      </c>
      <c r="H90" s="135">
        <v>100</v>
      </c>
      <c r="I90" s="135">
        <v>100</v>
      </c>
      <c r="J90" s="135">
        <v>100</v>
      </c>
      <c r="K90" s="135">
        <v>100</v>
      </c>
      <c r="L90" s="135">
        <v>100</v>
      </c>
      <c r="M90" s="135">
        <v>100</v>
      </c>
      <c r="N90" s="135">
        <v>100</v>
      </c>
      <c r="O90" s="135">
        <v>100</v>
      </c>
      <c r="P90" s="135">
        <v>100</v>
      </c>
      <c r="Q90" s="135">
        <v>100</v>
      </c>
      <c r="R90" s="135">
        <v>100</v>
      </c>
      <c r="S90" s="231"/>
    </row>
    <row r="91" spans="1:19" ht="14.1" customHeight="1" x14ac:dyDescent="0.2">
      <c r="A91" s="180">
        <v>3</v>
      </c>
      <c r="B91" s="32" t="s">
        <v>416</v>
      </c>
      <c r="C91" s="179">
        <v>20.983266696283135</v>
      </c>
      <c r="D91" s="179">
        <v>24.486301369863014</v>
      </c>
      <c r="E91" s="179">
        <v>18.679775280898877</v>
      </c>
      <c r="F91" s="179">
        <v>24.316546762589926</v>
      </c>
      <c r="G91" s="179">
        <v>8.6419753086419746</v>
      </c>
      <c r="H91" s="179">
        <v>21.708185053380781</v>
      </c>
      <c r="I91" s="179">
        <v>14.480408858603067</v>
      </c>
      <c r="J91" s="179">
        <v>13.20754716981132</v>
      </c>
      <c r="K91" s="179">
        <v>13.622754491017963</v>
      </c>
      <c r="L91" s="179">
        <v>26.434878587196469</v>
      </c>
      <c r="M91" s="179">
        <v>25</v>
      </c>
      <c r="N91" s="179">
        <v>31.481481481481481</v>
      </c>
      <c r="O91" s="179">
        <v>17.1875</v>
      </c>
      <c r="P91" s="179">
        <v>10.62992125984252</v>
      </c>
      <c r="Q91" s="179">
        <v>24.731182795698924</v>
      </c>
      <c r="R91" s="179">
        <v>17.514124293785311</v>
      </c>
      <c r="S91" s="173">
        <v>3</v>
      </c>
    </row>
    <row r="92" spans="1:19" ht="14.1" customHeight="1" x14ac:dyDescent="0.2">
      <c r="A92" s="180">
        <v>4</v>
      </c>
      <c r="B92" s="32" t="s">
        <v>415</v>
      </c>
      <c r="C92" s="179">
        <v>39.552791351991708</v>
      </c>
      <c r="D92" s="179">
        <v>42.979452054794521</v>
      </c>
      <c r="E92" s="179">
        <v>48.455056179775283</v>
      </c>
      <c r="F92" s="179">
        <v>53.956834532374096</v>
      </c>
      <c r="G92" s="179">
        <v>12.345679012345679</v>
      </c>
      <c r="H92" s="179">
        <v>51.601423487544487</v>
      </c>
      <c r="I92" s="179">
        <v>20.783645655877343</v>
      </c>
      <c r="J92" s="179">
        <v>30.188679245283019</v>
      </c>
      <c r="K92" s="179">
        <v>25.598802395209582</v>
      </c>
      <c r="L92" s="179">
        <v>47.571743929359819</v>
      </c>
      <c r="M92" s="179">
        <v>34.322033898305079</v>
      </c>
      <c r="N92" s="179">
        <v>9.2592592592592595</v>
      </c>
      <c r="O92" s="179">
        <v>42.5</v>
      </c>
      <c r="P92" s="179">
        <v>8.2677165354330722</v>
      </c>
      <c r="Q92" s="179">
        <v>52.688172043010752</v>
      </c>
      <c r="R92" s="179">
        <v>9.6045197740112993</v>
      </c>
      <c r="S92" s="173">
        <v>4</v>
      </c>
    </row>
    <row r="93" spans="1:19" ht="14.1" customHeight="1" x14ac:dyDescent="0.2">
      <c r="A93" s="180">
        <v>5</v>
      </c>
      <c r="B93" s="32" t="s">
        <v>414</v>
      </c>
      <c r="C93" s="179">
        <v>31.600770028135646</v>
      </c>
      <c r="D93" s="179">
        <v>31.67808219178082</v>
      </c>
      <c r="E93" s="179">
        <v>26.54494382022472</v>
      </c>
      <c r="F93" s="179">
        <v>19.71223021582734</v>
      </c>
      <c r="G93" s="179">
        <v>50.617283950617285</v>
      </c>
      <c r="H93" s="179">
        <v>22.419928825622776</v>
      </c>
      <c r="I93" s="179">
        <v>50.76660988074957</v>
      </c>
      <c r="J93" s="179">
        <v>40.566037735849058</v>
      </c>
      <c r="K93" s="179">
        <v>53.742514970059887</v>
      </c>
      <c r="L93" s="179">
        <v>23.013245033112582</v>
      </c>
      <c r="M93" s="179">
        <v>37.711864406779661</v>
      </c>
      <c r="N93" s="179">
        <v>48.148148148148145</v>
      </c>
      <c r="O93" s="179">
        <v>37.8125</v>
      </c>
      <c r="P93" s="179">
        <v>22.047244094488189</v>
      </c>
      <c r="Q93" s="179">
        <v>22.043010752688172</v>
      </c>
      <c r="R93" s="179">
        <v>38.983050847457626</v>
      </c>
      <c r="S93" s="173">
        <v>5</v>
      </c>
    </row>
    <row r="94" spans="1:19" ht="14.1" customHeight="1" x14ac:dyDescent="0.2">
      <c r="A94" s="180">
        <v>6</v>
      </c>
      <c r="B94" s="32" t="s">
        <v>284</v>
      </c>
      <c r="C94" s="179">
        <v>7.8631719235895154</v>
      </c>
      <c r="D94" s="179">
        <v>0.85616438356164382</v>
      </c>
      <c r="E94" s="179">
        <v>6.320224719101124</v>
      </c>
      <c r="F94" s="179">
        <v>2.014388489208633</v>
      </c>
      <c r="G94" s="179">
        <v>28.39506172839506</v>
      </c>
      <c r="H94" s="179">
        <v>4.2704626334519578</v>
      </c>
      <c r="I94" s="179">
        <v>13.969335604770016</v>
      </c>
      <c r="J94" s="179">
        <v>16.037735849056602</v>
      </c>
      <c r="K94" s="179">
        <v>7.0359281437125745</v>
      </c>
      <c r="L94" s="179">
        <v>2.9801324503311259</v>
      </c>
      <c r="M94" s="179">
        <v>2.9661016949152543</v>
      </c>
      <c r="N94" s="179">
        <v>11.111111111111111</v>
      </c>
      <c r="O94" s="179">
        <v>2.5</v>
      </c>
      <c r="P94" s="179">
        <v>59.055118110236215</v>
      </c>
      <c r="Q94" s="179">
        <v>0.53763440860215062</v>
      </c>
      <c r="R94" s="179">
        <v>33.898305084745758</v>
      </c>
      <c r="S94" s="173">
        <v>6</v>
      </c>
    </row>
    <row r="95" spans="1:19" ht="20.100000000000001" customHeight="1" x14ac:dyDescent="0.2">
      <c r="A95" s="47"/>
      <c r="B95" s="27"/>
      <c r="C95" s="49" t="s">
        <v>276</v>
      </c>
      <c r="E95" s="179"/>
      <c r="F95" s="179"/>
      <c r="G95" s="49" t="s">
        <v>276</v>
      </c>
      <c r="S95" s="33"/>
    </row>
    <row r="96" spans="1:19" ht="14.1" customHeight="1" x14ac:dyDescent="0.2">
      <c r="A96" s="180">
        <v>7</v>
      </c>
      <c r="B96" s="32" t="s">
        <v>416</v>
      </c>
      <c r="C96" s="179">
        <v>20.983266696283135</v>
      </c>
      <c r="D96" s="179">
        <v>24.486301369863014</v>
      </c>
      <c r="E96" s="179">
        <v>18.679775280898877</v>
      </c>
      <c r="F96" s="179">
        <v>24.316546762589926</v>
      </c>
      <c r="G96" s="179">
        <v>8.6419753086419746</v>
      </c>
      <c r="H96" s="179">
        <v>21.708185053380781</v>
      </c>
      <c r="I96" s="179">
        <v>14.480408858603067</v>
      </c>
      <c r="J96" s="179">
        <v>13.20754716981132</v>
      </c>
      <c r="K96" s="179">
        <v>13.622754491017963</v>
      </c>
      <c r="L96" s="179">
        <v>26.434878587196469</v>
      </c>
      <c r="M96" s="179">
        <v>25</v>
      </c>
      <c r="N96" s="179">
        <v>31.481481481481481</v>
      </c>
      <c r="O96" s="179">
        <v>17.1875</v>
      </c>
      <c r="P96" s="179">
        <v>10.62992125984252</v>
      </c>
      <c r="Q96" s="179">
        <v>24.731182795698924</v>
      </c>
      <c r="R96" s="179">
        <v>17.514124293785311</v>
      </c>
      <c r="S96" s="173">
        <v>7</v>
      </c>
    </row>
    <row r="97" spans="1:19" ht="14.1" customHeight="1" x14ac:dyDescent="0.2">
      <c r="A97" s="180">
        <v>8</v>
      </c>
      <c r="B97" s="32" t="s">
        <v>415</v>
      </c>
      <c r="C97" s="179">
        <v>60.536058048274839</v>
      </c>
      <c r="D97" s="179">
        <v>67.465753424657535</v>
      </c>
      <c r="E97" s="179">
        <v>67.134831460674164</v>
      </c>
      <c r="F97" s="179">
        <v>78.273381294964025</v>
      </c>
      <c r="G97" s="179">
        <v>20.987654320987652</v>
      </c>
      <c r="H97" s="179">
        <v>73.309608540925268</v>
      </c>
      <c r="I97" s="179">
        <v>35.264054514480407</v>
      </c>
      <c r="J97" s="179">
        <v>43.39622641509434</v>
      </c>
      <c r="K97" s="179">
        <v>39.221556886227546</v>
      </c>
      <c r="L97" s="179">
        <v>74.006622516556291</v>
      </c>
      <c r="M97" s="179">
        <v>59.322033898305079</v>
      </c>
      <c r="N97" s="179">
        <v>40.74074074074074</v>
      </c>
      <c r="O97" s="179">
        <v>59.6875</v>
      </c>
      <c r="P97" s="179">
        <v>18.897637795275593</v>
      </c>
      <c r="Q97" s="179">
        <v>77.41935483870968</v>
      </c>
      <c r="R97" s="179">
        <v>27.118644067796609</v>
      </c>
      <c r="S97" s="173">
        <v>8</v>
      </c>
    </row>
    <row r="98" spans="1:19" ht="14.1" customHeight="1" x14ac:dyDescent="0.2">
      <c r="A98" s="180">
        <v>9</v>
      </c>
      <c r="B98" s="32" t="s">
        <v>414</v>
      </c>
      <c r="C98" s="179">
        <v>92.136828076410481</v>
      </c>
      <c r="D98" s="179">
        <v>99.143835616438352</v>
      </c>
      <c r="E98" s="179">
        <v>93.67977528089888</v>
      </c>
      <c r="F98" s="179">
        <v>97.985611510791358</v>
      </c>
      <c r="G98" s="179">
        <v>71.604938271604937</v>
      </c>
      <c r="H98" s="179">
        <v>95.729537366548044</v>
      </c>
      <c r="I98" s="179">
        <v>86.030664395229977</v>
      </c>
      <c r="J98" s="179">
        <v>83.962264150943398</v>
      </c>
      <c r="K98" s="179">
        <v>92.964071856287433</v>
      </c>
      <c r="L98" s="179">
        <v>97.019867549668874</v>
      </c>
      <c r="M98" s="179">
        <v>97.033898305084733</v>
      </c>
      <c r="N98" s="179">
        <v>88.888888888888886</v>
      </c>
      <c r="O98" s="179">
        <v>97.5</v>
      </c>
      <c r="P98" s="179">
        <v>40.944881889763778</v>
      </c>
      <c r="Q98" s="179">
        <v>99.462365591397855</v>
      </c>
      <c r="R98" s="179">
        <v>66.101694915254228</v>
      </c>
      <c r="S98" s="173">
        <v>9</v>
      </c>
    </row>
    <row r="99" spans="1:19" x14ac:dyDescent="0.2">
      <c r="A99" s="47"/>
      <c r="B99" s="196"/>
      <c r="C99" s="135"/>
      <c r="D99" s="135"/>
      <c r="E99" s="185"/>
      <c r="F99" s="18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33"/>
    </row>
    <row r="100" spans="1:19" x14ac:dyDescent="0.2">
      <c r="A100" s="47"/>
      <c r="C100" s="49" t="s">
        <v>281</v>
      </c>
      <c r="E100" s="185"/>
      <c r="F100" s="185"/>
      <c r="G100" s="49" t="s">
        <v>281</v>
      </c>
      <c r="S100" s="33"/>
    </row>
    <row r="101" spans="1:19" s="49" customFormat="1" ht="15" customHeight="1" x14ac:dyDescent="0.2">
      <c r="A101" s="218">
        <v>10</v>
      </c>
      <c r="B101" s="141" t="s">
        <v>413</v>
      </c>
      <c r="C101" s="191">
        <v>2048</v>
      </c>
      <c r="D101" s="191">
        <v>171</v>
      </c>
      <c r="E101" s="192">
        <v>214</v>
      </c>
      <c r="F101" s="192">
        <v>266</v>
      </c>
      <c r="G101" s="191">
        <v>26</v>
      </c>
      <c r="H101" s="191">
        <v>81</v>
      </c>
      <c r="I101" s="191">
        <v>199</v>
      </c>
      <c r="J101" s="191">
        <v>25</v>
      </c>
      <c r="K101" s="191">
        <v>198</v>
      </c>
      <c r="L101" s="191">
        <v>505</v>
      </c>
      <c r="M101" s="191">
        <v>91</v>
      </c>
      <c r="N101" s="191">
        <v>4</v>
      </c>
      <c r="O101" s="191">
        <v>113</v>
      </c>
      <c r="P101" s="191">
        <v>60</v>
      </c>
      <c r="Q101" s="191">
        <v>39</v>
      </c>
      <c r="R101" s="191">
        <v>56</v>
      </c>
      <c r="S101" s="171">
        <v>10</v>
      </c>
    </row>
    <row r="102" spans="1:19" ht="14.1" customHeight="1" x14ac:dyDescent="0.2">
      <c r="A102" s="180">
        <v>11</v>
      </c>
      <c r="B102" s="32" t="s">
        <v>280</v>
      </c>
      <c r="C102" s="179">
        <v>7.4320312500000005</v>
      </c>
      <c r="D102" s="179">
        <v>6.4</v>
      </c>
      <c r="E102" s="179">
        <v>7.3</v>
      </c>
      <c r="F102" s="179">
        <v>5.3</v>
      </c>
      <c r="G102" s="179">
        <v>12.4</v>
      </c>
      <c r="H102" s="179">
        <v>6.3</v>
      </c>
      <c r="I102" s="179">
        <v>9.8000000000000007</v>
      </c>
      <c r="J102" s="179">
        <v>9</v>
      </c>
      <c r="K102" s="179">
        <v>8.5</v>
      </c>
      <c r="L102" s="179">
        <v>6</v>
      </c>
      <c r="M102" s="179">
        <v>6.7</v>
      </c>
      <c r="N102" s="179">
        <v>10.8</v>
      </c>
      <c r="O102" s="179">
        <v>6.9</v>
      </c>
      <c r="P102" s="179">
        <v>15.4</v>
      </c>
      <c r="Q102" s="179">
        <v>5.5</v>
      </c>
      <c r="R102" s="179">
        <v>15.4</v>
      </c>
      <c r="S102" s="173">
        <v>11</v>
      </c>
    </row>
    <row r="103" spans="1:19" ht="20.100000000000001" customHeight="1" x14ac:dyDescent="0.2">
      <c r="A103" s="47"/>
      <c r="B103" s="27"/>
      <c r="C103" s="49" t="s">
        <v>279</v>
      </c>
      <c r="E103" s="185"/>
      <c r="F103" s="185"/>
      <c r="G103" s="49" t="s">
        <v>279</v>
      </c>
      <c r="S103" s="33"/>
    </row>
    <row r="104" spans="1:19" ht="15" customHeight="1" x14ac:dyDescent="0.2">
      <c r="A104" s="180"/>
      <c r="B104" s="153" t="s">
        <v>278</v>
      </c>
      <c r="C104" s="135">
        <v>100</v>
      </c>
      <c r="D104" s="135">
        <v>100</v>
      </c>
      <c r="E104" s="185">
        <v>100</v>
      </c>
      <c r="F104" s="185">
        <v>100</v>
      </c>
      <c r="G104" s="135">
        <v>100</v>
      </c>
      <c r="H104" s="135">
        <v>100</v>
      </c>
      <c r="I104" s="135">
        <v>100</v>
      </c>
      <c r="J104" s="135">
        <v>100</v>
      </c>
      <c r="K104" s="135">
        <v>100</v>
      </c>
      <c r="L104" s="135">
        <v>100</v>
      </c>
      <c r="M104" s="135">
        <v>100</v>
      </c>
      <c r="N104" s="135">
        <v>100</v>
      </c>
      <c r="O104" s="135">
        <v>100</v>
      </c>
      <c r="P104" s="135">
        <v>100</v>
      </c>
      <c r="Q104" s="135">
        <v>100</v>
      </c>
      <c r="R104" s="135">
        <v>100</v>
      </c>
      <c r="S104" s="231"/>
    </row>
    <row r="105" spans="1:19" ht="14.1" customHeight="1" x14ac:dyDescent="0.2">
      <c r="A105" s="180">
        <v>12</v>
      </c>
      <c r="B105" s="32" t="s">
        <v>416</v>
      </c>
      <c r="C105" s="179">
        <v>5.46875</v>
      </c>
      <c r="D105" s="179">
        <v>9.3567251461988299</v>
      </c>
      <c r="E105" s="179">
        <v>5.6074766355140184</v>
      </c>
      <c r="F105" s="179">
        <v>7.8947368421052628</v>
      </c>
      <c r="G105" s="179">
        <v>0</v>
      </c>
      <c r="H105" s="179">
        <v>3.7037037037037033</v>
      </c>
      <c r="I105" s="179">
        <v>0.50251256281407031</v>
      </c>
      <c r="J105" s="179">
        <v>0</v>
      </c>
      <c r="K105" s="179">
        <v>0.50505050505050508</v>
      </c>
      <c r="L105" s="179">
        <v>9.5049504950495045</v>
      </c>
      <c r="M105" s="179">
        <v>5.4945054945054945</v>
      </c>
      <c r="N105" s="179">
        <v>0</v>
      </c>
      <c r="O105" s="179">
        <v>2.6548672566371683</v>
      </c>
      <c r="P105" s="179">
        <v>0</v>
      </c>
      <c r="Q105" s="179">
        <v>5.1282051282051277</v>
      </c>
      <c r="R105" s="179">
        <v>0</v>
      </c>
      <c r="S105" s="173">
        <v>12</v>
      </c>
    </row>
    <row r="106" spans="1:19" ht="14.1" customHeight="1" x14ac:dyDescent="0.2">
      <c r="A106" s="180">
        <v>13</v>
      </c>
      <c r="B106" s="32" t="s">
        <v>415</v>
      </c>
      <c r="C106" s="179">
        <v>44.04296875</v>
      </c>
      <c r="D106" s="179">
        <v>48.538011695906427</v>
      </c>
      <c r="E106" s="179">
        <v>56.074766355140184</v>
      </c>
      <c r="F106" s="179">
        <v>68.421052631578945</v>
      </c>
      <c r="G106" s="179">
        <v>7.6923076923076925</v>
      </c>
      <c r="H106" s="179">
        <v>56.79012345679012</v>
      </c>
      <c r="I106" s="179">
        <v>19.095477386934672</v>
      </c>
      <c r="J106" s="179">
        <v>32</v>
      </c>
      <c r="K106" s="179">
        <v>21.71717171717172</v>
      </c>
      <c r="L106" s="179">
        <v>53.861386138613867</v>
      </c>
      <c r="M106" s="179">
        <v>32.967032967032964</v>
      </c>
      <c r="N106" s="179">
        <v>25</v>
      </c>
      <c r="O106" s="179">
        <v>41.592920353982301</v>
      </c>
      <c r="P106" s="179">
        <v>5</v>
      </c>
      <c r="Q106" s="179">
        <v>58.974358974358978</v>
      </c>
      <c r="R106" s="179">
        <v>7.1428571428571423</v>
      </c>
      <c r="S106" s="173">
        <v>13</v>
      </c>
    </row>
    <row r="107" spans="1:19" ht="14.1" customHeight="1" x14ac:dyDescent="0.2">
      <c r="A107" s="180">
        <v>14</v>
      </c>
      <c r="B107" s="32" t="s">
        <v>414</v>
      </c>
      <c r="C107" s="179">
        <v>41.11328125</v>
      </c>
      <c r="D107" s="179">
        <v>40.935672514619881</v>
      </c>
      <c r="E107" s="179">
        <v>28.971962616822427</v>
      </c>
      <c r="F107" s="179">
        <v>21.804511278195488</v>
      </c>
      <c r="G107" s="179">
        <v>57.692307692307686</v>
      </c>
      <c r="H107" s="179">
        <v>34.567901234567898</v>
      </c>
      <c r="I107" s="179">
        <v>64.824120603015075</v>
      </c>
      <c r="J107" s="179">
        <v>48</v>
      </c>
      <c r="K107" s="179">
        <v>68.181818181818173</v>
      </c>
      <c r="L107" s="179">
        <v>32.277227722772281</v>
      </c>
      <c r="M107" s="179">
        <v>58.241758241758248</v>
      </c>
      <c r="N107" s="179">
        <v>25</v>
      </c>
      <c r="O107" s="179">
        <v>53.097345132743371</v>
      </c>
      <c r="P107" s="179">
        <v>16.666666666666664</v>
      </c>
      <c r="Q107" s="179">
        <v>33.333333333333329</v>
      </c>
      <c r="R107" s="179">
        <v>58.928571428571431</v>
      </c>
      <c r="S107" s="173">
        <v>14</v>
      </c>
    </row>
    <row r="108" spans="1:19" ht="14.1" customHeight="1" x14ac:dyDescent="0.2">
      <c r="A108" s="180">
        <v>15</v>
      </c>
      <c r="B108" s="32" t="s">
        <v>284</v>
      </c>
      <c r="C108" s="179">
        <v>9.375</v>
      </c>
      <c r="D108" s="179">
        <v>1.1695906432748537</v>
      </c>
      <c r="E108" s="179">
        <v>9.3457943925233646</v>
      </c>
      <c r="F108" s="179">
        <v>1.8796992481203008</v>
      </c>
      <c r="G108" s="179">
        <v>34.615384615384613</v>
      </c>
      <c r="H108" s="179">
        <v>4.9382716049382713</v>
      </c>
      <c r="I108" s="179">
        <v>15.577889447236181</v>
      </c>
      <c r="J108" s="179">
        <v>20</v>
      </c>
      <c r="K108" s="179">
        <v>9.5959595959595951</v>
      </c>
      <c r="L108" s="179">
        <v>4.3564356435643559</v>
      </c>
      <c r="M108" s="179">
        <v>3.296703296703297</v>
      </c>
      <c r="N108" s="179">
        <v>50</v>
      </c>
      <c r="O108" s="179">
        <v>2.6548672566371683</v>
      </c>
      <c r="P108" s="179">
        <v>78.333333333333329</v>
      </c>
      <c r="Q108" s="179">
        <v>2.5641025641025639</v>
      </c>
      <c r="R108" s="179">
        <v>33.928571428571431</v>
      </c>
      <c r="S108" s="173">
        <v>15</v>
      </c>
    </row>
    <row r="109" spans="1:19" ht="20.100000000000001" customHeight="1" x14ac:dyDescent="0.2">
      <c r="A109" s="47"/>
      <c r="B109" s="27"/>
      <c r="C109" s="49" t="s">
        <v>276</v>
      </c>
      <c r="E109" s="179"/>
      <c r="F109" s="179"/>
      <c r="G109" s="49" t="s">
        <v>276</v>
      </c>
      <c r="S109" s="33"/>
    </row>
    <row r="110" spans="1:19" ht="14.1" customHeight="1" x14ac:dyDescent="0.2">
      <c r="A110" s="180">
        <v>16</v>
      </c>
      <c r="B110" s="32" t="s">
        <v>416</v>
      </c>
      <c r="C110" s="179">
        <v>5.46875</v>
      </c>
      <c r="D110" s="179">
        <v>9.3567251461988299</v>
      </c>
      <c r="E110" s="179">
        <v>5.6074766355140184</v>
      </c>
      <c r="F110" s="179">
        <v>7.8947368421052628</v>
      </c>
      <c r="G110" s="179">
        <v>0</v>
      </c>
      <c r="H110" s="179">
        <v>3.7037037037037033</v>
      </c>
      <c r="I110" s="179">
        <v>0.50251256281407031</v>
      </c>
      <c r="J110" s="179">
        <v>0</v>
      </c>
      <c r="K110" s="179">
        <v>0.50505050505050508</v>
      </c>
      <c r="L110" s="179">
        <v>9.5049504950495045</v>
      </c>
      <c r="M110" s="179">
        <v>5.4945054945054945</v>
      </c>
      <c r="N110" s="179">
        <v>0</v>
      </c>
      <c r="O110" s="179">
        <v>2.6548672566371683</v>
      </c>
      <c r="P110" s="179">
        <v>0</v>
      </c>
      <c r="Q110" s="179">
        <v>5.1282051282051277</v>
      </c>
      <c r="R110" s="179">
        <v>0</v>
      </c>
      <c r="S110" s="173">
        <v>16</v>
      </c>
    </row>
    <row r="111" spans="1:19" ht="14.1" customHeight="1" x14ac:dyDescent="0.2">
      <c r="A111" s="180">
        <v>17</v>
      </c>
      <c r="B111" s="32" t="s">
        <v>415</v>
      </c>
      <c r="C111" s="179">
        <v>49.51171875</v>
      </c>
      <c r="D111" s="179">
        <v>57.89473684210526</v>
      </c>
      <c r="E111" s="179">
        <v>61.682242990654203</v>
      </c>
      <c r="F111" s="179">
        <v>76.315789473684205</v>
      </c>
      <c r="G111" s="179">
        <v>7.6923076923076925</v>
      </c>
      <c r="H111" s="179">
        <v>60.493827160493822</v>
      </c>
      <c r="I111" s="179">
        <v>19.597989949748744</v>
      </c>
      <c r="J111" s="179">
        <v>32</v>
      </c>
      <c r="K111" s="179">
        <v>22.222222222222225</v>
      </c>
      <c r="L111" s="179">
        <v>63.366336633663373</v>
      </c>
      <c r="M111" s="179">
        <v>38.46153846153846</v>
      </c>
      <c r="N111" s="179">
        <v>25</v>
      </c>
      <c r="O111" s="179">
        <v>44.247787610619469</v>
      </c>
      <c r="P111" s="179">
        <v>5</v>
      </c>
      <c r="Q111" s="179">
        <v>64.102564102564102</v>
      </c>
      <c r="R111" s="179">
        <v>7.1428571428571423</v>
      </c>
      <c r="S111" s="173">
        <v>17</v>
      </c>
    </row>
    <row r="112" spans="1:19" ht="14.1" customHeight="1" x14ac:dyDescent="0.2">
      <c r="A112" s="180">
        <v>18</v>
      </c>
      <c r="B112" s="32" t="s">
        <v>414</v>
      </c>
      <c r="C112" s="179">
        <v>90.625</v>
      </c>
      <c r="D112" s="179">
        <v>98.830409356725141</v>
      </c>
      <c r="E112" s="179">
        <v>90.654205607476626</v>
      </c>
      <c r="F112" s="179">
        <v>98.120300751879697</v>
      </c>
      <c r="G112" s="179">
        <v>65.384615384615373</v>
      </c>
      <c r="H112" s="179">
        <v>95.061728395061721</v>
      </c>
      <c r="I112" s="179">
        <v>84.422110552763826</v>
      </c>
      <c r="J112" s="179">
        <v>80</v>
      </c>
      <c r="K112" s="179">
        <v>90.404040404040401</v>
      </c>
      <c r="L112" s="179">
        <v>95.643564356435661</v>
      </c>
      <c r="M112" s="179">
        <v>96.703296703296701</v>
      </c>
      <c r="N112" s="179">
        <v>50</v>
      </c>
      <c r="O112" s="179">
        <v>97.345132743362839</v>
      </c>
      <c r="P112" s="179">
        <v>21.666666666666664</v>
      </c>
      <c r="Q112" s="179">
        <v>97.435897435897431</v>
      </c>
      <c r="R112" s="179">
        <v>66.071428571428569</v>
      </c>
      <c r="S112" s="173">
        <v>18</v>
      </c>
    </row>
    <row r="113" spans="1:19" ht="20.100000000000001" customHeight="1" x14ac:dyDescent="0.2">
      <c r="A113" s="61"/>
      <c r="B113" s="162"/>
      <c r="C113" s="232" t="s">
        <v>283</v>
      </c>
      <c r="D113" s="61"/>
      <c r="E113" s="185"/>
      <c r="F113" s="185"/>
      <c r="G113" s="232" t="s">
        <v>283</v>
      </c>
      <c r="H113" s="162"/>
      <c r="I113" s="185"/>
      <c r="J113" s="61"/>
      <c r="K113" s="61"/>
      <c r="L113" s="161"/>
      <c r="M113" s="187"/>
      <c r="N113" s="162"/>
      <c r="O113" s="162"/>
      <c r="P113" s="187"/>
      <c r="Q113" s="187"/>
      <c r="R113" s="162"/>
    </row>
    <row r="114" spans="1:19" x14ac:dyDescent="0.2">
      <c r="C114" s="49" t="s">
        <v>281</v>
      </c>
      <c r="E114" s="185"/>
      <c r="F114" s="185"/>
      <c r="G114" s="49" t="s">
        <v>281</v>
      </c>
      <c r="I114" s="185"/>
    </row>
    <row r="115" spans="1:19" s="49" customFormat="1" ht="15" customHeight="1" x14ac:dyDescent="0.2">
      <c r="A115" s="218">
        <v>19</v>
      </c>
      <c r="B115" s="141" t="s">
        <v>282</v>
      </c>
      <c r="C115" s="191">
        <v>6753</v>
      </c>
      <c r="D115" s="191">
        <v>584</v>
      </c>
      <c r="E115" s="192">
        <v>712</v>
      </c>
      <c r="F115" s="192">
        <v>695</v>
      </c>
      <c r="G115" s="191">
        <v>81</v>
      </c>
      <c r="H115" s="191">
        <v>281</v>
      </c>
      <c r="I115" s="191">
        <v>587</v>
      </c>
      <c r="J115" s="191">
        <v>106</v>
      </c>
      <c r="K115" s="191">
        <v>668</v>
      </c>
      <c r="L115" s="191">
        <v>1812</v>
      </c>
      <c r="M115" s="191">
        <v>236</v>
      </c>
      <c r="N115" s="191">
        <v>54</v>
      </c>
      <c r="O115" s="191">
        <v>320</v>
      </c>
      <c r="P115" s="191">
        <v>254</v>
      </c>
      <c r="Q115" s="191">
        <v>186</v>
      </c>
      <c r="R115" s="191">
        <v>177</v>
      </c>
      <c r="S115" s="171">
        <v>19</v>
      </c>
    </row>
    <row r="116" spans="1:19" ht="14.1" customHeight="1" x14ac:dyDescent="0.2">
      <c r="A116" s="180">
        <v>20</v>
      </c>
      <c r="B116" s="32" t="s">
        <v>280</v>
      </c>
      <c r="C116" s="179">
        <v>15.39592773582112</v>
      </c>
      <c r="D116" s="179">
        <v>14.1</v>
      </c>
      <c r="E116" s="179">
        <v>16.8</v>
      </c>
      <c r="F116" s="179">
        <v>12.8</v>
      </c>
      <c r="G116" s="179">
        <v>22.3</v>
      </c>
      <c r="H116" s="179">
        <v>14.1</v>
      </c>
      <c r="I116" s="179">
        <v>16.7</v>
      </c>
      <c r="J116" s="179">
        <v>18.600000000000001</v>
      </c>
      <c r="K116" s="179">
        <v>15.6</v>
      </c>
      <c r="L116" s="179">
        <v>13.8</v>
      </c>
      <c r="M116" s="179">
        <v>13.9</v>
      </c>
      <c r="N116" s="179">
        <v>18.5</v>
      </c>
      <c r="O116" s="179">
        <v>14.9</v>
      </c>
      <c r="P116" s="179">
        <v>24.4</v>
      </c>
      <c r="Q116" s="179">
        <v>12.6</v>
      </c>
      <c r="R116" s="179">
        <v>24.4</v>
      </c>
      <c r="S116" s="173">
        <v>20</v>
      </c>
    </row>
    <row r="117" spans="1:19" ht="20.100000000000001" customHeight="1" x14ac:dyDescent="0.2">
      <c r="A117" s="47"/>
      <c r="B117" s="27"/>
      <c r="C117" s="49" t="s">
        <v>279</v>
      </c>
      <c r="E117" s="185"/>
      <c r="F117" s="185"/>
      <c r="G117" s="49" t="s">
        <v>279</v>
      </c>
      <c r="R117" s="61"/>
      <c r="S117" s="33"/>
    </row>
    <row r="118" spans="1:19" ht="15" customHeight="1" x14ac:dyDescent="0.2">
      <c r="A118" s="180"/>
      <c r="B118" s="153" t="s">
        <v>278</v>
      </c>
      <c r="C118" s="135">
        <v>100</v>
      </c>
      <c r="D118" s="135">
        <v>100</v>
      </c>
      <c r="E118" s="185">
        <v>100</v>
      </c>
      <c r="F118" s="185">
        <v>100</v>
      </c>
      <c r="G118" s="135">
        <v>100</v>
      </c>
      <c r="H118" s="135">
        <v>100</v>
      </c>
      <c r="I118" s="135">
        <v>100</v>
      </c>
      <c r="J118" s="135">
        <v>100</v>
      </c>
      <c r="K118" s="135">
        <v>100</v>
      </c>
      <c r="L118" s="135">
        <v>100</v>
      </c>
      <c r="M118" s="135">
        <v>100</v>
      </c>
      <c r="N118" s="135">
        <v>100</v>
      </c>
      <c r="O118" s="135">
        <v>100</v>
      </c>
      <c r="P118" s="135">
        <v>100</v>
      </c>
      <c r="Q118" s="135">
        <v>100</v>
      </c>
      <c r="R118" s="135">
        <v>100</v>
      </c>
      <c r="S118" s="231"/>
    </row>
    <row r="119" spans="1:19" ht="14.1" customHeight="1" x14ac:dyDescent="0.2">
      <c r="A119" s="180">
        <v>21</v>
      </c>
      <c r="B119" s="32" t="s">
        <v>421</v>
      </c>
      <c r="C119" s="179">
        <v>2.6506737746186877</v>
      </c>
      <c r="D119" s="179">
        <v>1.8835616438356164</v>
      </c>
      <c r="E119" s="179">
        <v>1.6853932584269662</v>
      </c>
      <c r="F119" s="179">
        <v>2.5899280575539567</v>
      </c>
      <c r="G119" s="179">
        <v>1.2345679012345678</v>
      </c>
      <c r="H119" s="179">
        <v>0.71174377224199281</v>
      </c>
      <c r="I119" s="179">
        <v>2.8960817717206133</v>
      </c>
      <c r="J119" s="179">
        <v>0</v>
      </c>
      <c r="K119" s="179">
        <v>1.4970059880239521</v>
      </c>
      <c r="L119" s="179">
        <v>4.3598233995584987</v>
      </c>
      <c r="M119" s="179">
        <v>3.8135593220338984</v>
      </c>
      <c r="N119" s="179">
        <v>7.4074074074074066</v>
      </c>
      <c r="O119" s="179">
        <v>1.25</v>
      </c>
      <c r="P119" s="179">
        <v>0.78740157480314954</v>
      </c>
      <c r="Q119" s="179">
        <v>3.763440860215054</v>
      </c>
      <c r="R119" s="179">
        <v>1.6949152542372881</v>
      </c>
      <c r="S119" s="173">
        <v>21</v>
      </c>
    </row>
    <row r="120" spans="1:19" ht="14.1" customHeight="1" x14ac:dyDescent="0.2">
      <c r="A120" s="180">
        <v>22</v>
      </c>
      <c r="B120" s="32" t="s">
        <v>416</v>
      </c>
      <c r="C120" s="179">
        <v>35.52495187324152</v>
      </c>
      <c r="D120" s="179">
        <v>40.06849315068493</v>
      </c>
      <c r="E120" s="179">
        <v>28.08988764044944</v>
      </c>
      <c r="F120" s="179">
        <v>49.640287769784173</v>
      </c>
      <c r="G120" s="179">
        <v>4.9382716049382713</v>
      </c>
      <c r="H120" s="179">
        <v>43.060498220640568</v>
      </c>
      <c r="I120" s="179">
        <v>23.850085178875638</v>
      </c>
      <c r="J120" s="179">
        <v>17.924528301886792</v>
      </c>
      <c r="K120" s="179">
        <v>28.293413173652691</v>
      </c>
      <c r="L120" s="179">
        <v>43.543046357615893</v>
      </c>
      <c r="M120" s="179">
        <v>32.627118644067799</v>
      </c>
      <c r="N120" s="179">
        <v>18.518518518518519</v>
      </c>
      <c r="O120" s="179">
        <v>33.75</v>
      </c>
      <c r="P120" s="179">
        <v>9.4488188976377945</v>
      </c>
      <c r="Q120" s="179">
        <v>59.677419354838712</v>
      </c>
      <c r="R120" s="179">
        <v>15.819209039548024</v>
      </c>
      <c r="S120" s="173">
        <v>22</v>
      </c>
    </row>
    <row r="121" spans="1:19" ht="14.1" customHeight="1" x14ac:dyDescent="0.2">
      <c r="A121" s="180">
        <v>23</v>
      </c>
      <c r="B121" s="32" t="s">
        <v>415</v>
      </c>
      <c r="C121" s="179">
        <v>36.976158744261809</v>
      </c>
      <c r="D121" s="179">
        <v>42.294520547945211</v>
      </c>
      <c r="E121" s="179">
        <v>38.764044943820224</v>
      </c>
      <c r="F121" s="179">
        <v>36.115107913669064</v>
      </c>
      <c r="G121" s="179">
        <v>27.160493827160494</v>
      </c>
      <c r="H121" s="179">
        <v>41.281138790035584</v>
      </c>
      <c r="I121" s="179">
        <v>32.36797274275979</v>
      </c>
      <c r="J121" s="179">
        <v>43.39622641509434</v>
      </c>
      <c r="K121" s="179">
        <v>44.161676646706589</v>
      </c>
      <c r="L121" s="179">
        <v>36.920529801324506</v>
      </c>
      <c r="M121" s="179">
        <v>47.881355932203391</v>
      </c>
      <c r="N121" s="179">
        <v>22.222222222222221</v>
      </c>
      <c r="O121" s="179">
        <v>42.8125</v>
      </c>
      <c r="P121" s="179">
        <v>16.141732283464567</v>
      </c>
      <c r="Q121" s="179">
        <v>25.806451612903224</v>
      </c>
      <c r="R121" s="179">
        <v>19.209039548022599</v>
      </c>
      <c r="S121" s="173">
        <v>23</v>
      </c>
    </row>
    <row r="122" spans="1:19" ht="14.1" customHeight="1" x14ac:dyDescent="0.2">
      <c r="A122" s="180">
        <v>24</v>
      </c>
      <c r="B122" s="32" t="s">
        <v>414</v>
      </c>
      <c r="C122" s="179">
        <v>15.696727380423514</v>
      </c>
      <c r="D122" s="179">
        <v>13.184931506849315</v>
      </c>
      <c r="E122" s="179">
        <v>18.258426966292134</v>
      </c>
      <c r="F122" s="179">
        <v>7.7697841726618702</v>
      </c>
      <c r="G122" s="179">
        <v>37.037037037037038</v>
      </c>
      <c r="H122" s="179">
        <v>9.252669039145907</v>
      </c>
      <c r="I122" s="179">
        <v>31.516183986371381</v>
      </c>
      <c r="J122" s="179">
        <v>23.584905660377359</v>
      </c>
      <c r="K122" s="179">
        <v>20.059880239520957</v>
      </c>
      <c r="L122" s="179">
        <v>10.485651214128035</v>
      </c>
      <c r="M122" s="179">
        <v>10.59322033898305</v>
      </c>
      <c r="N122" s="179">
        <v>29.629629629629626</v>
      </c>
      <c r="O122" s="179">
        <v>15.937499999999998</v>
      </c>
      <c r="P122" s="179">
        <v>24.015748031496063</v>
      </c>
      <c r="Q122" s="179">
        <v>5.376344086021505</v>
      </c>
      <c r="R122" s="179">
        <v>25.988700564971751</v>
      </c>
      <c r="S122" s="173">
        <v>24</v>
      </c>
    </row>
    <row r="123" spans="1:19" ht="14.1" customHeight="1" x14ac:dyDescent="0.2">
      <c r="A123" s="180">
        <v>25</v>
      </c>
      <c r="B123" s="32" t="s">
        <v>284</v>
      </c>
      <c r="C123" s="179">
        <v>9.1514882274544647</v>
      </c>
      <c r="D123" s="179">
        <v>2.5684931506849313</v>
      </c>
      <c r="E123" s="179">
        <v>13.202247191011235</v>
      </c>
      <c r="F123" s="179">
        <v>3.8848920863309351</v>
      </c>
      <c r="G123" s="179">
        <v>29.629629629629626</v>
      </c>
      <c r="H123" s="179">
        <v>5.6939501779359425</v>
      </c>
      <c r="I123" s="179">
        <v>9.369676320272573</v>
      </c>
      <c r="J123" s="179">
        <v>15.09433962264151</v>
      </c>
      <c r="K123" s="179">
        <v>5.9880239520958085</v>
      </c>
      <c r="L123" s="179">
        <v>4.6909492273730677</v>
      </c>
      <c r="M123" s="179">
        <v>5.0847457627118651</v>
      </c>
      <c r="N123" s="179">
        <v>22.222222222222221</v>
      </c>
      <c r="O123" s="179">
        <v>6.25</v>
      </c>
      <c r="P123" s="179">
        <v>49.606299212598429</v>
      </c>
      <c r="Q123" s="179">
        <v>5.376344086021505</v>
      </c>
      <c r="R123" s="179">
        <v>37.288135593220339</v>
      </c>
      <c r="S123" s="173">
        <v>25</v>
      </c>
    </row>
    <row r="124" spans="1:19" ht="20.100000000000001" customHeight="1" x14ac:dyDescent="0.2">
      <c r="A124" s="47"/>
      <c r="B124" s="27"/>
      <c r="C124" s="49" t="s">
        <v>276</v>
      </c>
      <c r="E124" s="179"/>
      <c r="F124" s="179"/>
      <c r="G124" s="49" t="s">
        <v>276</v>
      </c>
      <c r="S124" s="33"/>
    </row>
    <row r="125" spans="1:19" ht="14.1" customHeight="1" x14ac:dyDescent="0.2">
      <c r="A125" s="180">
        <v>26</v>
      </c>
      <c r="B125" s="32" t="s">
        <v>421</v>
      </c>
      <c r="C125" s="179">
        <v>2.6506737746186877</v>
      </c>
      <c r="D125" s="179">
        <v>1.8835616438356164</v>
      </c>
      <c r="E125" s="179">
        <v>1.6853932584269662</v>
      </c>
      <c r="F125" s="179">
        <v>2.5899280575539567</v>
      </c>
      <c r="G125" s="179">
        <v>1.2345679012345678</v>
      </c>
      <c r="H125" s="179">
        <v>0.71174377224199281</v>
      </c>
      <c r="I125" s="179">
        <v>2.8960817717206133</v>
      </c>
      <c r="J125" s="179">
        <v>0</v>
      </c>
      <c r="K125" s="179">
        <v>1.4970059880239521</v>
      </c>
      <c r="L125" s="179">
        <v>4.3598233995584987</v>
      </c>
      <c r="M125" s="179">
        <v>3.8135593220338984</v>
      </c>
      <c r="N125" s="179">
        <v>7.4074074074074066</v>
      </c>
      <c r="O125" s="179">
        <v>1.25</v>
      </c>
      <c r="P125" s="179">
        <v>0.78740157480314954</v>
      </c>
      <c r="Q125" s="179">
        <v>3.763440860215054</v>
      </c>
      <c r="R125" s="179">
        <v>1.6949152542372881</v>
      </c>
      <c r="S125" s="173">
        <v>26</v>
      </c>
    </row>
    <row r="126" spans="1:19" ht="14.1" customHeight="1" x14ac:dyDescent="0.2">
      <c r="A126" s="180">
        <v>27</v>
      </c>
      <c r="B126" s="32" t="s">
        <v>416</v>
      </c>
      <c r="C126" s="179">
        <v>38.175625647860208</v>
      </c>
      <c r="D126" s="179">
        <v>41.952054794520549</v>
      </c>
      <c r="E126" s="179">
        <v>29.775280898876407</v>
      </c>
      <c r="F126" s="179">
        <v>52.230215827338128</v>
      </c>
      <c r="G126" s="179">
        <v>6.1728395061728394</v>
      </c>
      <c r="H126" s="179">
        <v>43.772241992882563</v>
      </c>
      <c r="I126" s="179">
        <v>26.746166950596251</v>
      </c>
      <c r="J126" s="179">
        <v>17.924528301886792</v>
      </c>
      <c r="K126" s="179">
        <v>29.790419161676645</v>
      </c>
      <c r="L126" s="179">
        <v>47.902869757174393</v>
      </c>
      <c r="M126" s="179">
        <v>36.440677966101696</v>
      </c>
      <c r="N126" s="179">
        <v>25.925925925925924</v>
      </c>
      <c r="O126" s="179">
        <v>35</v>
      </c>
      <c r="P126" s="179">
        <v>10.236220472440944</v>
      </c>
      <c r="Q126" s="179">
        <v>63.440860215053767</v>
      </c>
      <c r="R126" s="179">
        <v>17.514124293785311</v>
      </c>
      <c r="S126" s="173">
        <v>27</v>
      </c>
    </row>
    <row r="127" spans="1:19" ht="14.1" customHeight="1" x14ac:dyDescent="0.2">
      <c r="A127" s="180">
        <v>28</v>
      </c>
      <c r="B127" s="32" t="s">
        <v>415</v>
      </c>
      <c r="C127" s="179">
        <v>75.151784392122011</v>
      </c>
      <c r="D127" s="179">
        <v>84.246575342465761</v>
      </c>
      <c r="E127" s="179">
        <v>68.539325842696627</v>
      </c>
      <c r="F127" s="179">
        <v>88.345323741007192</v>
      </c>
      <c r="G127" s="179">
        <v>33.333333333333336</v>
      </c>
      <c r="H127" s="179">
        <v>85.05338078291814</v>
      </c>
      <c r="I127" s="179">
        <v>59.114139693356037</v>
      </c>
      <c r="J127" s="179">
        <v>61.320754716981128</v>
      </c>
      <c r="K127" s="179">
        <v>73.952095808383234</v>
      </c>
      <c r="L127" s="179">
        <v>84.823399558498892</v>
      </c>
      <c r="M127" s="179">
        <v>84.322033898305079</v>
      </c>
      <c r="N127" s="179">
        <v>48.148148148148145</v>
      </c>
      <c r="O127" s="179">
        <v>77.8125</v>
      </c>
      <c r="P127" s="179">
        <v>26.377952755905511</v>
      </c>
      <c r="Q127" s="179">
        <v>89.247311827956992</v>
      </c>
      <c r="R127" s="179">
        <v>36.72316384180791</v>
      </c>
      <c r="S127" s="173">
        <v>28</v>
      </c>
    </row>
    <row r="128" spans="1:19" ht="14.1" customHeight="1" x14ac:dyDescent="0.2">
      <c r="A128" s="180">
        <v>29</v>
      </c>
      <c r="B128" s="32" t="s">
        <v>414</v>
      </c>
      <c r="C128" s="179">
        <v>90.848511772545521</v>
      </c>
      <c r="D128" s="179">
        <v>97.43150684931507</v>
      </c>
      <c r="E128" s="179">
        <v>86.797752808988761</v>
      </c>
      <c r="F128" s="179">
        <v>96.115107913669064</v>
      </c>
      <c r="G128" s="179">
        <v>70.370370370370381</v>
      </c>
      <c r="H128" s="179">
        <v>94.30604982206404</v>
      </c>
      <c r="I128" s="179">
        <v>90.630323679727411</v>
      </c>
      <c r="J128" s="179">
        <v>84.905660377358487</v>
      </c>
      <c r="K128" s="179">
        <v>94.011976047904199</v>
      </c>
      <c r="L128" s="179">
        <v>95.309050772626932</v>
      </c>
      <c r="M128" s="179">
        <v>94.915254237288124</v>
      </c>
      <c r="N128" s="179">
        <v>77.777777777777771</v>
      </c>
      <c r="O128" s="179">
        <v>93.75</v>
      </c>
      <c r="P128" s="179">
        <v>50.393700787401571</v>
      </c>
      <c r="Q128" s="179">
        <v>94.623655913978496</v>
      </c>
      <c r="R128" s="179">
        <v>62.711864406779661</v>
      </c>
      <c r="S128" s="173">
        <v>29</v>
      </c>
    </row>
    <row r="129" spans="1:19" x14ac:dyDescent="0.2">
      <c r="A129" s="47"/>
      <c r="B129" s="196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203"/>
      <c r="S129" s="229"/>
    </row>
    <row r="130" spans="1:19" x14ac:dyDescent="0.2">
      <c r="A130" s="47"/>
      <c r="C130" s="49" t="s">
        <v>281</v>
      </c>
      <c r="G130" s="49" t="s">
        <v>281</v>
      </c>
      <c r="R130" s="61"/>
      <c r="S130" s="229"/>
    </row>
    <row r="131" spans="1:19" s="49" customFormat="1" ht="15" customHeight="1" x14ac:dyDescent="0.2">
      <c r="A131" s="218">
        <v>30</v>
      </c>
      <c r="B131" s="141" t="s">
        <v>413</v>
      </c>
      <c r="C131" s="191">
        <v>2048</v>
      </c>
      <c r="D131" s="191">
        <v>171</v>
      </c>
      <c r="E131" s="192">
        <v>214</v>
      </c>
      <c r="F131" s="192">
        <v>266</v>
      </c>
      <c r="G131" s="191">
        <v>26</v>
      </c>
      <c r="H131" s="191">
        <v>81</v>
      </c>
      <c r="I131" s="191">
        <v>199</v>
      </c>
      <c r="J131" s="191">
        <v>25</v>
      </c>
      <c r="K131" s="191">
        <v>198</v>
      </c>
      <c r="L131" s="191">
        <v>505</v>
      </c>
      <c r="M131" s="191">
        <v>91</v>
      </c>
      <c r="N131" s="191">
        <v>4</v>
      </c>
      <c r="O131" s="191">
        <v>113</v>
      </c>
      <c r="P131" s="191">
        <v>60</v>
      </c>
      <c r="Q131" s="191">
        <v>39</v>
      </c>
      <c r="R131" s="191">
        <v>56</v>
      </c>
      <c r="S131" s="171">
        <v>30</v>
      </c>
    </row>
    <row r="132" spans="1:19" ht="14.1" customHeight="1" x14ac:dyDescent="0.2">
      <c r="A132" s="180">
        <v>31</v>
      </c>
      <c r="B132" s="32" t="s">
        <v>280</v>
      </c>
      <c r="C132" s="179">
        <v>16.561621093749999</v>
      </c>
      <c r="D132" s="179">
        <v>14.7</v>
      </c>
      <c r="E132" s="179">
        <v>18.3</v>
      </c>
      <c r="F132" s="179">
        <v>13.2</v>
      </c>
      <c r="G132" s="179">
        <v>26.8</v>
      </c>
      <c r="H132" s="179">
        <v>15.4</v>
      </c>
      <c r="I132" s="179">
        <v>18.8</v>
      </c>
      <c r="J132" s="179">
        <v>18.5</v>
      </c>
      <c r="K132" s="179">
        <v>17.3</v>
      </c>
      <c r="L132" s="179">
        <v>15.1</v>
      </c>
      <c r="M132" s="179">
        <v>15.9</v>
      </c>
      <c r="N132" s="179">
        <v>22.7</v>
      </c>
      <c r="O132" s="179">
        <v>15.1</v>
      </c>
      <c r="P132" s="179">
        <v>26.4</v>
      </c>
      <c r="Q132" s="179">
        <v>12.1</v>
      </c>
      <c r="R132" s="179">
        <v>26.4</v>
      </c>
      <c r="S132" s="173">
        <v>31</v>
      </c>
    </row>
    <row r="133" spans="1:19" ht="20.100000000000001" customHeight="1" x14ac:dyDescent="0.2">
      <c r="A133" s="47"/>
      <c r="B133" s="27"/>
      <c r="C133" s="49" t="s">
        <v>279</v>
      </c>
      <c r="E133" s="179"/>
      <c r="F133" s="179"/>
      <c r="G133" s="49" t="s">
        <v>279</v>
      </c>
      <c r="R133" s="61"/>
      <c r="S133" s="229"/>
    </row>
    <row r="134" spans="1:19" ht="15" customHeight="1" x14ac:dyDescent="0.2">
      <c r="A134" s="180"/>
      <c r="B134" s="153" t="s">
        <v>278</v>
      </c>
      <c r="C134" s="135">
        <v>100</v>
      </c>
      <c r="D134" s="135">
        <v>100</v>
      </c>
      <c r="E134" s="185">
        <v>100</v>
      </c>
      <c r="F134" s="185">
        <v>100</v>
      </c>
      <c r="G134" s="135">
        <v>100</v>
      </c>
      <c r="H134" s="135">
        <v>100</v>
      </c>
      <c r="I134" s="135">
        <v>100</v>
      </c>
      <c r="J134" s="135">
        <v>100</v>
      </c>
      <c r="K134" s="135">
        <v>100</v>
      </c>
      <c r="L134" s="135">
        <v>100</v>
      </c>
      <c r="M134" s="135">
        <v>100</v>
      </c>
      <c r="N134" s="135">
        <v>100</v>
      </c>
      <c r="O134" s="135">
        <v>100</v>
      </c>
      <c r="P134" s="135">
        <v>100</v>
      </c>
      <c r="Q134" s="135">
        <v>100</v>
      </c>
      <c r="R134" s="135">
        <v>100</v>
      </c>
      <c r="S134" s="173"/>
    </row>
    <row r="135" spans="1:19" ht="14.1" customHeight="1" x14ac:dyDescent="0.2">
      <c r="A135" s="180">
        <v>32</v>
      </c>
      <c r="B135" s="32" t="s">
        <v>421</v>
      </c>
      <c r="C135" s="179">
        <v>1.26953125</v>
      </c>
      <c r="D135" s="179">
        <v>1.7543859649122806</v>
      </c>
      <c r="E135" s="179">
        <v>0.93457943925233633</v>
      </c>
      <c r="F135" s="179">
        <v>0.75187969924812026</v>
      </c>
      <c r="G135" s="179">
        <v>0</v>
      </c>
      <c r="H135" s="179">
        <v>1.2345679012345678</v>
      </c>
      <c r="I135" s="179">
        <v>0.50251256281407031</v>
      </c>
      <c r="J135" s="179">
        <v>0</v>
      </c>
      <c r="K135" s="179">
        <v>1.0101010101010102</v>
      </c>
      <c r="L135" s="179">
        <v>2.1782178217821779</v>
      </c>
      <c r="M135" s="179">
        <v>3.296703296703297</v>
      </c>
      <c r="N135" s="179">
        <v>0</v>
      </c>
      <c r="O135" s="179">
        <v>0</v>
      </c>
      <c r="P135" s="179">
        <v>0</v>
      </c>
      <c r="Q135" s="179">
        <v>2.5641025641025639</v>
      </c>
      <c r="R135" s="179">
        <v>0</v>
      </c>
      <c r="S135" s="173">
        <v>32</v>
      </c>
    </row>
    <row r="136" spans="1:19" ht="14.1" customHeight="1" x14ac:dyDescent="0.2">
      <c r="A136" s="180">
        <v>33</v>
      </c>
      <c r="B136" s="32" t="s">
        <v>416</v>
      </c>
      <c r="C136" s="179">
        <v>28.369140625</v>
      </c>
      <c r="D136" s="179">
        <v>29.82456140350877</v>
      </c>
      <c r="E136" s="179">
        <v>21.028037383177569</v>
      </c>
      <c r="F136" s="179">
        <v>49.624060150375939</v>
      </c>
      <c r="G136" s="179">
        <v>0</v>
      </c>
      <c r="H136" s="179">
        <v>27.160493827160494</v>
      </c>
      <c r="I136" s="179">
        <v>12.060301507537687</v>
      </c>
      <c r="J136" s="179">
        <v>16</v>
      </c>
      <c r="K136" s="179">
        <v>18.181818181818183</v>
      </c>
      <c r="L136" s="179">
        <v>37.623762376237622</v>
      </c>
      <c r="M136" s="179">
        <v>13.186813186813188</v>
      </c>
      <c r="N136" s="179">
        <v>0</v>
      </c>
      <c r="O136" s="179">
        <v>30.973451327433626</v>
      </c>
      <c r="P136" s="179">
        <v>3.3333333333333335</v>
      </c>
      <c r="Q136" s="179">
        <v>66.666666666666657</v>
      </c>
      <c r="R136" s="179">
        <v>3.5714285714285712</v>
      </c>
      <c r="S136" s="173">
        <v>33</v>
      </c>
    </row>
    <row r="137" spans="1:19" ht="14.1" customHeight="1" x14ac:dyDescent="0.2">
      <c r="A137" s="180">
        <v>34</v>
      </c>
      <c r="B137" s="32" t="s">
        <v>415</v>
      </c>
      <c r="C137" s="179">
        <v>39.94140625</v>
      </c>
      <c r="D137" s="179">
        <v>50.292397660818708</v>
      </c>
      <c r="E137" s="179">
        <v>41.121495327102799</v>
      </c>
      <c r="F137" s="179">
        <v>35.338345864661655</v>
      </c>
      <c r="G137" s="179">
        <v>23.076923076923077</v>
      </c>
      <c r="H137" s="179">
        <v>50.617283950617285</v>
      </c>
      <c r="I137" s="179">
        <v>31.658291457286431</v>
      </c>
      <c r="J137" s="179">
        <v>32</v>
      </c>
      <c r="K137" s="179">
        <v>38.888888888888893</v>
      </c>
      <c r="L137" s="179">
        <v>42.574257425742573</v>
      </c>
      <c r="M137" s="179">
        <v>61.53846153846154</v>
      </c>
      <c r="N137" s="179">
        <v>25</v>
      </c>
      <c r="O137" s="179">
        <v>49.557522123893804</v>
      </c>
      <c r="P137" s="179">
        <v>11.666666666666666</v>
      </c>
      <c r="Q137" s="179">
        <v>23.076923076923077</v>
      </c>
      <c r="R137" s="179">
        <v>19.642857142857142</v>
      </c>
      <c r="S137" s="173">
        <v>34</v>
      </c>
    </row>
    <row r="138" spans="1:19" ht="14.1" customHeight="1" x14ac:dyDescent="0.2">
      <c r="A138" s="180">
        <v>35</v>
      </c>
      <c r="B138" s="32" t="s">
        <v>414</v>
      </c>
      <c r="C138" s="179">
        <v>20.01953125</v>
      </c>
      <c r="D138" s="179">
        <v>15.204678362573098</v>
      </c>
      <c r="E138" s="179">
        <v>21.495327102803738</v>
      </c>
      <c r="F138" s="179">
        <v>9.3984962406015029</v>
      </c>
      <c r="G138" s="179">
        <v>30.76923076923077</v>
      </c>
      <c r="H138" s="179">
        <v>12.345679012345679</v>
      </c>
      <c r="I138" s="179">
        <v>43.21608040201005</v>
      </c>
      <c r="J138" s="179">
        <v>40</v>
      </c>
      <c r="K138" s="179">
        <v>35.353535353535356</v>
      </c>
      <c r="L138" s="179">
        <v>12.079207920792079</v>
      </c>
      <c r="M138" s="179">
        <v>15.384615384615385</v>
      </c>
      <c r="N138" s="179">
        <v>25</v>
      </c>
      <c r="O138" s="179">
        <v>14.159292035398231</v>
      </c>
      <c r="P138" s="179">
        <v>28.333333333333332</v>
      </c>
      <c r="Q138" s="179">
        <v>5.1282051282051277</v>
      </c>
      <c r="R138" s="179">
        <v>32.142857142857146</v>
      </c>
      <c r="S138" s="173">
        <v>35</v>
      </c>
    </row>
    <row r="139" spans="1:19" ht="14.1" customHeight="1" x14ac:dyDescent="0.2">
      <c r="A139" s="180">
        <v>36</v>
      </c>
      <c r="B139" s="32" t="s">
        <v>284</v>
      </c>
      <c r="C139" s="179">
        <v>10.400390625</v>
      </c>
      <c r="D139" s="179">
        <v>2.9239766081871341</v>
      </c>
      <c r="E139" s="179">
        <v>15.420560747663551</v>
      </c>
      <c r="F139" s="179">
        <v>4.8872180451127818</v>
      </c>
      <c r="G139" s="179">
        <v>46.153846153846153</v>
      </c>
      <c r="H139" s="179">
        <v>8.6419753086419746</v>
      </c>
      <c r="I139" s="179">
        <v>12.562814070351758</v>
      </c>
      <c r="J139" s="179">
        <v>12</v>
      </c>
      <c r="K139" s="179">
        <v>6.5656565656565666</v>
      </c>
      <c r="L139" s="179">
        <v>5.544554455445545</v>
      </c>
      <c r="M139" s="179">
        <v>6.593406593406594</v>
      </c>
      <c r="N139" s="179">
        <v>50</v>
      </c>
      <c r="O139" s="179">
        <v>5.3097345132743365</v>
      </c>
      <c r="P139" s="179">
        <v>56.666666666666664</v>
      </c>
      <c r="Q139" s="179">
        <v>2.5641025641025639</v>
      </c>
      <c r="R139" s="179">
        <v>44.642857142857146</v>
      </c>
      <c r="S139" s="173">
        <v>36</v>
      </c>
    </row>
    <row r="140" spans="1:19" ht="20.100000000000001" customHeight="1" x14ac:dyDescent="0.2">
      <c r="A140" s="47"/>
      <c r="B140" s="27"/>
      <c r="C140" s="49" t="s">
        <v>276</v>
      </c>
      <c r="E140" s="179"/>
      <c r="F140" s="179"/>
      <c r="G140" s="49" t="s">
        <v>276</v>
      </c>
      <c r="R140" s="61"/>
      <c r="S140" s="229"/>
    </row>
    <row r="141" spans="1:19" ht="14.1" customHeight="1" x14ac:dyDescent="0.2">
      <c r="A141" s="180">
        <v>37</v>
      </c>
      <c r="B141" s="32" t="s">
        <v>421</v>
      </c>
      <c r="C141" s="179">
        <v>1.26953125</v>
      </c>
      <c r="D141" s="179">
        <v>1.7543859649122806</v>
      </c>
      <c r="E141" s="179">
        <v>0.93457943925233633</v>
      </c>
      <c r="F141" s="179">
        <v>0.75187969924812026</v>
      </c>
      <c r="G141" s="179">
        <v>0</v>
      </c>
      <c r="H141" s="179">
        <v>1.2345679012345678</v>
      </c>
      <c r="I141" s="179">
        <v>0.50251256281407031</v>
      </c>
      <c r="J141" s="179">
        <v>0</v>
      </c>
      <c r="K141" s="179">
        <v>1.0101010101010102</v>
      </c>
      <c r="L141" s="179">
        <v>2.1782178217821779</v>
      </c>
      <c r="M141" s="179">
        <v>3.296703296703297</v>
      </c>
      <c r="N141" s="179">
        <v>0</v>
      </c>
      <c r="O141" s="179">
        <v>0</v>
      </c>
      <c r="P141" s="179">
        <v>0</v>
      </c>
      <c r="Q141" s="179">
        <v>2.5641025641025639</v>
      </c>
      <c r="R141" s="179">
        <v>0</v>
      </c>
      <c r="S141" s="173">
        <v>37</v>
      </c>
    </row>
    <row r="142" spans="1:19" ht="14.1" customHeight="1" x14ac:dyDescent="0.2">
      <c r="A142" s="180">
        <v>38</v>
      </c>
      <c r="B142" s="32" t="s">
        <v>416</v>
      </c>
      <c r="C142" s="179">
        <v>29.638671875</v>
      </c>
      <c r="D142" s="179">
        <v>31.578947368421051</v>
      </c>
      <c r="E142" s="179">
        <v>21.962616822429904</v>
      </c>
      <c r="F142" s="179">
        <v>50.375939849624061</v>
      </c>
      <c r="G142" s="179">
        <v>0</v>
      </c>
      <c r="H142" s="179">
        <v>28.39506172839506</v>
      </c>
      <c r="I142" s="179">
        <v>12.562814070351758</v>
      </c>
      <c r="J142" s="179">
        <v>16</v>
      </c>
      <c r="K142" s="179">
        <v>19.191919191919194</v>
      </c>
      <c r="L142" s="179">
        <v>39.801980198019798</v>
      </c>
      <c r="M142" s="179">
        <v>16.483516483516485</v>
      </c>
      <c r="N142" s="179">
        <v>0</v>
      </c>
      <c r="O142" s="179">
        <v>30.973451327433626</v>
      </c>
      <c r="P142" s="179">
        <v>3.3333333333333335</v>
      </c>
      <c r="Q142" s="179">
        <v>69.230769230769226</v>
      </c>
      <c r="R142" s="179">
        <v>3.5714285714285712</v>
      </c>
      <c r="S142" s="173">
        <v>38</v>
      </c>
    </row>
    <row r="143" spans="1:19" ht="14.1" customHeight="1" x14ac:dyDescent="0.2">
      <c r="A143" s="180">
        <v>39</v>
      </c>
      <c r="B143" s="32" t="s">
        <v>415</v>
      </c>
      <c r="C143" s="179">
        <v>69.580078125</v>
      </c>
      <c r="D143" s="179">
        <v>81.871345029239762</v>
      </c>
      <c r="E143" s="179">
        <v>63.0841121495327</v>
      </c>
      <c r="F143" s="179">
        <v>85.714285714285722</v>
      </c>
      <c r="G143" s="179">
        <v>23.076923076923077</v>
      </c>
      <c r="H143" s="179">
        <v>79.012345679012341</v>
      </c>
      <c r="I143" s="179">
        <v>44.221105527638187</v>
      </c>
      <c r="J143" s="179">
        <v>48</v>
      </c>
      <c r="K143" s="179">
        <v>58.080808080808083</v>
      </c>
      <c r="L143" s="179">
        <v>82.376237623762364</v>
      </c>
      <c r="M143" s="179">
        <v>78.021978021978029</v>
      </c>
      <c r="N143" s="179">
        <v>25</v>
      </c>
      <c r="O143" s="179">
        <v>80.530973451327426</v>
      </c>
      <c r="P143" s="179">
        <v>15</v>
      </c>
      <c r="Q143" s="179">
        <v>92.307692307692307</v>
      </c>
      <c r="R143" s="179">
        <v>23.214285714285715</v>
      </c>
      <c r="S143" s="173">
        <v>39</v>
      </c>
    </row>
    <row r="144" spans="1:19" ht="14.1" customHeight="1" x14ac:dyDescent="0.2">
      <c r="A144" s="180">
        <v>40</v>
      </c>
      <c r="B144" s="32" t="s">
        <v>414</v>
      </c>
      <c r="C144" s="179">
        <v>89.599609375</v>
      </c>
      <c r="D144" s="179">
        <v>97.076023391812868</v>
      </c>
      <c r="E144" s="179">
        <v>84.579439252336442</v>
      </c>
      <c r="F144" s="179">
        <v>95.112781954887225</v>
      </c>
      <c r="G144" s="179">
        <v>53.846153846153847</v>
      </c>
      <c r="H144" s="179">
        <v>91.358024691358025</v>
      </c>
      <c r="I144" s="179">
        <v>87.437185929648237</v>
      </c>
      <c r="J144" s="179">
        <v>88</v>
      </c>
      <c r="K144" s="179">
        <v>93.434343434343447</v>
      </c>
      <c r="L144" s="179">
        <v>94.455445544554436</v>
      </c>
      <c r="M144" s="179">
        <v>93.406593406593416</v>
      </c>
      <c r="N144" s="179">
        <v>50</v>
      </c>
      <c r="O144" s="179">
        <v>94.69026548672565</v>
      </c>
      <c r="P144" s="179">
        <v>43.333333333333329</v>
      </c>
      <c r="Q144" s="179">
        <v>97.435897435897431</v>
      </c>
      <c r="R144" s="179">
        <v>55.357142857142861</v>
      </c>
      <c r="S144" s="173">
        <v>40</v>
      </c>
    </row>
    <row r="145" spans="1:19" x14ac:dyDescent="0.2">
      <c r="A145" s="23" t="s">
        <v>105</v>
      </c>
      <c r="D145" s="179"/>
      <c r="E145" s="179"/>
      <c r="F145" s="179"/>
      <c r="G145" s="179"/>
      <c r="H145" s="179"/>
      <c r="I145" s="179"/>
      <c r="J145" s="179"/>
      <c r="K145" s="179"/>
      <c r="L145" s="179"/>
      <c r="M145" s="179"/>
      <c r="N145" s="179"/>
      <c r="O145" s="179"/>
      <c r="P145" s="179"/>
      <c r="Q145" s="179"/>
      <c r="R145" s="179"/>
      <c r="S145" s="205"/>
    </row>
    <row r="146" spans="1:19" x14ac:dyDescent="0.2">
      <c r="A146" s="23" t="s">
        <v>266</v>
      </c>
      <c r="D146" s="179"/>
      <c r="E146" s="185"/>
      <c r="F146" s="179"/>
      <c r="I146" s="179"/>
      <c r="J146" s="179"/>
      <c r="M146" s="179"/>
      <c r="N146" s="179"/>
      <c r="O146" s="179"/>
      <c r="P146" s="179"/>
      <c r="Q146" s="179"/>
      <c r="R146" s="179"/>
      <c r="S146" s="205"/>
    </row>
    <row r="147" spans="1:19" x14ac:dyDescent="0.2">
      <c r="D147" s="179"/>
      <c r="E147" s="185"/>
      <c r="F147" s="179"/>
      <c r="H147" s="179"/>
      <c r="I147" s="179"/>
      <c r="J147" s="179"/>
      <c r="K147" s="179"/>
      <c r="L147" s="179"/>
      <c r="M147" s="179"/>
      <c r="N147" s="179"/>
      <c r="O147" s="179"/>
      <c r="P147" s="179"/>
      <c r="Q147" s="179"/>
      <c r="R147" s="179"/>
      <c r="S147" s="205"/>
    </row>
    <row r="148" spans="1:19" s="61" customFormat="1" ht="22.5" customHeight="1" x14ac:dyDescent="0.2">
      <c r="A148" s="89"/>
      <c r="F148" s="85"/>
      <c r="G148" s="89"/>
      <c r="H148" s="89"/>
      <c r="I148" s="89"/>
      <c r="J148" s="89"/>
      <c r="K148" s="89"/>
      <c r="L148" s="28"/>
      <c r="M148" s="28"/>
      <c r="N148" s="28"/>
      <c r="O148" s="28"/>
      <c r="P148" s="28"/>
      <c r="Q148" s="28"/>
      <c r="R148" s="28"/>
      <c r="S148" s="85"/>
    </row>
    <row r="149" spans="1:19" ht="18" x14ac:dyDescent="0.25">
      <c r="A149" s="117" t="s">
        <v>379</v>
      </c>
      <c r="G149" s="117" t="s">
        <v>379</v>
      </c>
      <c r="S149" s="23"/>
    </row>
    <row r="150" spans="1:19" ht="15" x14ac:dyDescent="0.25">
      <c r="A150" s="200" t="s">
        <v>419</v>
      </c>
      <c r="G150" s="200" t="s">
        <v>419</v>
      </c>
    </row>
    <row r="151" spans="1:19" ht="15" x14ac:dyDescent="0.25">
      <c r="A151" s="200" t="s">
        <v>423</v>
      </c>
      <c r="G151" s="200" t="s">
        <v>423</v>
      </c>
    </row>
    <row r="152" spans="1:19" x14ac:dyDescent="0.2">
      <c r="A152" s="63"/>
      <c r="B152" s="63"/>
      <c r="C152" s="63"/>
      <c r="D152" s="63"/>
      <c r="E152" s="63"/>
      <c r="F152" s="61"/>
      <c r="G152" s="61"/>
      <c r="L152" s="63"/>
      <c r="M152" s="63"/>
      <c r="N152" s="63"/>
      <c r="O152" s="63"/>
      <c r="P152" s="63"/>
      <c r="Q152" s="63"/>
      <c r="R152" s="63"/>
      <c r="S152" s="63"/>
    </row>
    <row r="153" spans="1:19" ht="12.75" customHeight="1" x14ac:dyDescent="0.2">
      <c r="A153" s="428" t="s">
        <v>236</v>
      </c>
      <c r="B153" s="440" t="s">
        <v>417</v>
      </c>
      <c r="C153" s="425" t="s">
        <v>151</v>
      </c>
      <c r="D153" s="425" t="s">
        <v>150</v>
      </c>
      <c r="E153" s="521" t="s">
        <v>83</v>
      </c>
      <c r="F153" s="422" t="s">
        <v>295</v>
      </c>
      <c r="G153" s="437" t="s">
        <v>81</v>
      </c>
      <c r="H153" s="437" t="s">
        <v>80</v>
      </c>
      <c r="I153" s="440" t="s">
        <v>79</v>
      </c>
      <c r="J153" s="425" t="s">
        <v>294</v>
      </c>
      <c r="K153" s="425" t="s">
        <v>147</v>
      </c>
      <c r="L153" s="425" t="s">
        <v>146</v>
      </c>
      <c r="M153" s="425" t="s">
        <v>145</v>
      </c>
      <c r="N153" s="425" t="s">
        <v>74</v>
      </c>
      <c r="O153" s="425" t="s">
        <v>73</v>
      </c>
      <c r="P153" s="425" t="s">
        <v>144</v>
      </c>
      <c r="Q153" s="425" t="s">
        <v>143</v>
      </c>
      <c r="R153" s="440" t="s">
        <v>70</v>
      </c>
      <c r="S153" s="422" t="s">
        <v>236</v>
      </c>
    </row>
    <row r="154" spans="1:19" ht="12.75" customHeight="1" x14ac:dyDescent="0.2">
      <c r="A154" s="480"/>
      <c r="B154" s="489"/>
      <c r="C154" s="426"/>
      <c r="D154" s="426"/>
      <c r="E154" s="522" t="s">
        <v>293</v>
      </c>
      <c r="F154" s="423"/>
      <c r="G154" s="438"/>
      <c r="H154" s="438"/>
      <c r="I154" s="489"/>
      <c r="J154" s="426"/>
      <c r="K154" s="426"/>
      <c r="L154" s="426" t="s">
        <v>292</v>
      </c>
      <c r="M154" s="426"/>
      <c r="N154" s="426"/>
      <c r="O154" s="426"/>
      <c r="P154" s="426"/>
      <c r="Q154" s="426"/>
      <c r="R154" s="489"/>
      <c r="S154" s="423"/>
    </row>
    <row r="155" spans="1:19" ht="12.75" customHeight="1" x14ac:dyDescent="0.2">
      <c r="A155" s="480"/>
      <c r="B155" s="489"/>
      <c r="C155" s="426"/>
      <c r="D155" s="426" t="s">
        <v>291</v>
      </c>
      <c r="E155" s="522"/>
      <c r="F155" s="423"/>
      <c r="G155" s="438"/>
      <c r="H155" s="438"/>
      <c r="I155" s="489"/>
      <c r="J155" s="426"/>
      <c r="K155" s="426" t="s">
        <v>290</v>
      </c>
      <c r="L155" s="426"/>
      <c r="M155" s="426" t="s">
        <v>290</v>
      </c>
      <c r="N155" s="426" t="s">
        <v>290</v>
      </c>
      <c r="O155" s="426"/>
      <c r="P155" s="426"/>
      <c r="Q155" s="426"/>
      <c r="R155" s="489"/>
      <c r="S155" s="423"/>
    </row>
    <row r="156" spans="1:19" ht="12.75" customHeight="1" x14ac:dyDescent="0.2">
      <c r="A156" s="480"/>
      <c r="B156" s="489"/>
      <c r="C156" s="426"/>
      <c r="D156" s="426" t="s">
        <v>288</v>
      </c>
      <c r="E156" s="522"/>
      <c r="F156" s="423"/>
      <c r="G156" s="438"/>
      <c r="H156" s="438"/>
      <c r="I156" s="489"/>
      <c r="J156" s="426"/>
      <c r="K156" s="426" t="s">
        <v>287</v>
      </c>
      <c r="L156" s="426"/>
      <c r="M156" s="426" t="s">
        <v>287</v>
      </c>
      <c r="N156" s="426" t="s">
        <v>287</v>
      </c>
      <c r="O156" s="426"/>
      <c r="P156" s="426"/>
      <c r="Q156" s="426"/>
      <c r="R156" s="489"/>
      <c r="S156" s="423"/>
    </row>
    <row r="157" spans="1:19" x14ac:dyDescent="0.2">
      <c r="A157" s="482"/>
      <c r="B157" s="490"/>
      <c r="C157" s="427"/>
      <c r="D157" s="427"/>
      <c r="E157" s="523"/>
      <c r="F157" s="424"/>
      <c r="G157" s="439"/>
      <c r="H157" s="439"/>
      <c r="I157" s="490"/>
      <c r="J157" s="427"/>
      <c r="K157" s="427"/>
      <c r="L157" s="427"/>
      <c r="M157" s="427"/>
      <c r="N157" s="427"/>
      <c r="O157" s="427"/>
      <c r="P157" s="427"/>
      <c r="Q157" s="427"/>
      <c r="R157" s="490"/>
      <c r="S157" s="424"/>
    </row>
    <row r="158" spans="1:19" x14ac:dyDescent="0.2">
      <c r="A158" s="61"/>
      <c r="B158" s="162"/>
      <c r="C158" s="162"/>
      <c r="D158" s="61"/>
      <c r="E158" s="161"/>
      <c r="F158" s="162"/>
      <c r="G158" s="162"/>
      <c r="H158" s="162"/>
      <c r="I158" s="162"/>
      <c r="J158" s="61"/>
      <c r="K158" s="61"/>
      <c r="L158" s="161"/>
      <c r="M158" s="187"/>
      <c r="N158" s="162"/>
      <c r="O158" s="162"/>
      <c r="P158" s="187"/>
      <c r="Q158" s="187"/>
      <c r="R158" s="162"/>
    </row>
    <row r="159" spans="1:19" ht="15" x14ac:dyDescent="0.2">
      <c r="A159" s="61"/>
      <c r="B159" s="162"/>
      <c r="C159" s="232" t="s">
        <v>285</v>
      </c>
      <c r="D159" s="61"/>
      <c r="E159" s="161"/>
      <c r="F159" s="162"/>
      <c r="G159" s="232" t="s">
        <v>285</v>
      </c>
      <c r="H159" s="162"/>
      <c r="I159" s="162"/>
      <c r="J159" s="61"/>
      <c r="K159" s="61"/>
      <c r="L159" s="161"/>
      <c r="M159" s="187"/>
      <c r="N159" s="162"/>
      <c r="O159" s="162"/>
      <c r="P159" s="187"/>
      <c r="Q159" s="187"/>
      <c r="R159" s="162"/>
    </row>
    <row r="160" spans="1:19" x14ac:dyDescent="0.2">
      <c r="C160" s="49" t="s">
        <v>281</v>
      </c>
      <c r="G160" s="49" t="s">
        <v>281</v>
      </c>
    </row>
    <row r="161" spans="1:19" s="49" customFormat="1" ht="15" customHeight="1" x14ac:dyDescent="0.2">
      <c r="A161" s="218">
        <v>1</v>
      </c>
      <c r="B161" s="141" t="s">
        <v>282</v>
      </c>
      <c r="C161" s="191">
        <v>5686</v>
      </c>
      <c r="D161" s="191">
        <v>566</v>
      </c>
      <c r="E161" s="192">
        <v>575</v>
      </c>
      <c r="F161" s="192">
        <v>584</v>
      </c>
      <c r="G161" s="191">
        <v>68</v>
      </c>
      <c r="H161" s="191">
        <v>252</v>
      </c>
      <c r="I161" s="191">
        <v>499</v>
      </c>
      <c r="J161" s="191">
        <v>89</v>
      </c>
      <c r="K161" s="191">
        <v>549</v>
      </c>
      <c r="L161" s="191">
        <v>1535</v>
      </c>
      <c r="M161" s="191">
        <v>195</v>
      </c>
      <c r="N161" s="191">
        <v>44</v>
      </c>
      <c r="O161" s="191">
        <v>246</v>
      </c>
      <c r="P161" s="191">
        <v>190</v>
      </c>
      <c r="Q161" s="191">
        <v>172</v>
      </c>
      <c r="R161" s="191">
        <v>122</v>
      </c>
      <c r="S161" s="171">
        <v>1</v>
      </c>
    </row>
    <row r="162" spans="1:19" ht="14.1" customHeight="1" x14ac:dyDescent="0.2">
      <c r="A162" s="180">
        <v>2</v>
      </c>
      <c r="B162" s="32" t="s">
        <v>280</v>
      </c>
      <c r="C162" s="179">
        <v>6.0499472388322193</v>
      </c>
      <c r="D162" s="179">
        <v>5.0999999999999996</v>
      </c>
      <c r="E162" s="179">
        <v>6</v>
      </c>
      <c r="F162" s="179">
        <v>4.5999999999999996</v>
      </c>
      <c r="G162" s="179">
        <v>10.3</v>
      </c>
      <c r="H162" s="179">
        <v>5.4</v>
      </c>
      <c r="I162" s="179">
        <v>8.1999999999999993</v>
      </c>
      <c r="J162" s="179">
        <v>8.1</v>
      </c>
      <c r="K162" s="179">
        <v>6.7</v>
      </c>
      <c r="L162" s="179">
        <v>5</v>
      </c>
      <c r="M162" s="179">
        <v>5.6</v>
      </c>
      <c r="N162" s="179">
        <v>6.1</v>
      </c>
      <c r="O162" s="179">
        <v>5.8</v>
      </c>
      <c r="P162" s="179">
        <v>12.3</v>
      </c>
      <c r="Q162" s="179">
        <v>4.4000000000000004</v>
      </c>
      <c r="R162" s="179">
        <v>10.4</v>
      </c>
      <c r="S162" s="173">
        <v>2</v>
      </c>
    </row>
    <row r="163" spans="1:19" ht="20.100000000000001" customHeight="1" x14ac:dyDescent="0.2">
      <c r="A163" s="47"/>
      <c r="B163" s="27"/>
      <c r="C163" s="49" t="s">
        <v>279</v>
      </c>
      <c r="E163" s="185"/>
      <c r="F163" s="185"/>
      <c r="G163" s="49" t="s">
        <v>279</v>
      </c>
      <c r="R163" s="61"/>
      <c r="S163" s="33"/>
    </row>
    <row r="164" spans="1:19" ht="15" customHeight="1" x14ac:dyDescent="0.2">
      <c r="A164" s="180"/>
      <c r="B164" s="153" t="s">
        <v>278</v>
      </c>
      <c r="C164" s="135">
        <v>100</v>
      </c>
      <c r="D164" s="135">
        <v>100</v>
      </c>
      <c r="E164" s="185">
        <v>100</v>
      </c>
      <c r="F164" s="185">
        <v>100</v>
      </c>
      <c r="G164" s="135">
        <v>100</v>
      </c>
      <c r="H164" s="135">
        <v>100</v>
      </c>
      <c r="I164" s="135">
        <v>100</v>
      </c>
      <c r="J164" s="135">
        <v>100</v>
      </c>
      <c r="K164" s="135">
        <v>100</v>
      </c>
      <c r="L164" s="135">
        <v>100</v>
      </c>
      <c r="M164" s="135">
        <v>100</v>
      </c>
      <c r="N164" s="135">
        <v>100</v>
      </c>
      <c r="O164" s="135">
        <v>100</v>
      </c>
      <c r="P164" s="135">
        <v>100</v>
      </c>
      <c r="Q164" s="135">
        <v>100</v>
      </c>
      <c r="R164" s="135">
        <v>100</v>
      </c>
      <c r="S164" s="231"/>
    </row>
    <row r="165" spans="1:19" ht="14.1" customHeight="1" x14ac:dyDescent="0.2">
      <c r="A165" s="180">
        <v>3</v>
      </c>
      <c r="B165" s="32" t="s">
        <v>416</v>
      </c>
      <c r="C165" s="179">
        <v>21.209989447766446</v>
      </c>
      <c r="D165" s="179">
        <v>24.558303886925795</v>
      </c>
      <c r="E165" s="179">
        <v>19.652173913043477</v>
      </c>
      <c r="F165" s="179">
        <v>25.342465753424658</v>
      </c>
      <c r="G165" s="179">
        <v>8.8235294117647065</v>
      </c>
      <c r="H165" s="179">
        <v>21.031746031746032</v>
      </c>
      <c r="I165" s="179">
        <v>13.627254509018035</v>
      </c>
      <c r="J165" s="179">
        <v>13.48314606741573</v>
      </c>
      <c r="K165" s="179">
        <v>14.389799635701275</v>
      </c>
      <c r="L165" s="179">
        <v>25.863192182410423</v>
      </c>
      <c r="M165" s="179">
        <v>22.564102564102566</v>
      </c>
      <c r="N165" s="179">
        <v>36.363636363636367</v>
      </c>
      <c r="O165" s="179">
        <v>17.073170731707318</v>
      </c>
      <c r="P165" s="179">
        <v>11.052631578947368</v>
      </c>
      <c r="Q165" s="179">
        <v>25.581395348837212</v>
      </c>
      <c r="R165" s="179">
        <v>19.672131147540984</v>
      </c>
      <c r="S165" s="173">
        <v>3</v>
      </c>
    </row>
    <row r="166" spans="1:19" ht="14.1" customHeight="1" x14ac:dyDescent="0.2">
      <c r="A166" s="180">
        <v>4</v>
      </c>
      <c r="B166" s="32" t="s">
        <v>415</v>
      </c>
      <c r="C166" s="179">
        <v>40.309532184312346</v>
      </c>
      <c r="D166" s="179">
        <v>42.93286219081272</v>
      </c>
      <c r="E166" s="179">
        <v>47.478260869565219</v>
      </c>
      <c r="F166" s="179">
        <v>52.910958904109584</v>
      </c>
      <c r="G166" s="179">
        <v>14.705882352941178</v>
      </c>
      <c r="H166" s="179">
        <v>52.777777777777779</v>
      </c>
      <c r="I166" s="179">
        <v>20.841683366733466</v>
      </c>
      <c r="J166" s="179">
        <v>33.707865168539328</v>
      </c>
      <c r="K166" s="179">
        <v>28.59744990892532</v>
      </c>
      <c r="L166" s="179">
        <v>48.013029315960914</v>
      </c>
      <c r="M166" s="179">
        <v>35.384615384615387</v>
      </c>
      <c r="N166" s="179">
        <v>4.5454545454545459</v>
      </c>
      <c r="O166" s="179">
        <v>43.49593495934959</v>
      </c>
      <c r="P166" s="179">
        <v>9.4736842105263168</v>
      </c>
      <c r="Q166" s="179">
        <v>54.069767441860463</v>
      </c>
      <c r="R166" s="179">
        <v>5.7377049180327866</v>
      </c>
      <c r="S166" s="173">
        <v>4</v>
      </c>
    </row>
    <row r="167" spans="1:19" ht="14.1" customHeight="1" x14ac:dyDescent="0.2">
      <c r="A167" s="180">
        <v>5</v>
      </c>
      <c r="B167" s="32" t="s">
        <v>414</v>
      </c>
      <c r="C167" s="179">
        <v>31.322546605698204</v>
      </c>
      <c r="D167" s="179">
        <v>31.625441696113079</v>
      </c>
      <c r="E167" s="179">
        <v>25.739130434782609</v>
      </c>
      <c r="F167" s="179">
        <v>19.863013698630137</v>
      </c>
      <c r="G167" s="179">
        <v>45.588235294117645</v>
      </c>
      <c r="H167" s="179">
        <v>21.825396825396826</v>
      </c>
      <c r="I167" s="179">
        <v>51.903807615230455</v>
      </c>
      <c r="J167" s="179">
        <v>39.325842696629216</v>
      </c>
      <c r="K167" s="179">
        <v>51.548269581056473</v>
      </c>
      <c r="L167" s="179">
        <v>22.866449511400653</v>
      </c>
      <c r="M167" s="179">
        <v>39.487179487179489</v>
      </c>
      <c r="N167" s="179">
        <v>52.272727272727273</v>
      </c>
      <c r="O167" s="179">
        <v>36.585365853658537</v>
      </c>
      <c r="P167" s="179">
        <v>26.842105263157894</v>
      </c>
      <c r="Q167" s="179">
        <v>19.767441860465116</v>
      </c>
      <c r="R167" s="179">
        <v>40.16393442622951</v>
      </c>
      <c r="S167" s="173">
        <v>5</v>
      </c>
    </row>
    <row r="168" spans="1:19" ht="14.1" customHeight="1" x14ac:dyDescent="0.2">
      <c r="A168" s="180">
        <v>6</v>
      </c>
      <c r="B168" s="32" t="s">
        <v>284</v>
      </c>
      <c r="C168" s="179">
        <v>7.1579317622230034</v>
      </c>
      <c r="D168" s="179">
        <v>0.88339222614840995</v>
      </c>
      <c r="E168" s="179">
        <v>7.1304347826086953</v>
      </c>
      <c r="F168" s="179">
        <v>1.8835616438356164</v>
      </c>
      <c r="G168" s="179">
        <v>30.882352941176471</v>
      </c>
      <c r="H168" s="179">
        <v>4.3650793650793647</v>
      </c>
      <c r="I168" s="179">
        <v>13.627254509018035</v>
      </c>
      <c r="J168" s="179">
        <v>13.48314606741573</v>
      </c>
      <c r="K168" s="179">
        <v>5.4644808743169397</v>
      </c>
      <c r="L168" s="179">
        <v>3.2573289902280131</v>
      </c>
      <c r="M168" s="179">
        <v>2.5641025641025639</v>
      </c>
      <c r="N168" s="179">
        <v>6.8181818181818175</v>
      </c>
      <c r="O168" s="179">
        <v>2.8455284552845526</v>
      </c>
      <c r="P168" s="179">
        <v>52.631578947368418</v>
      </c>
      <c r="Q168" s="179">
        <v>0.58139534883720934</v>
      </c>
      <c r="R168" s="179">
        <v>34.42622950819672</v>
      </c>
      <c r="S168" s="173">
        <v>6</v>
      </c>
    </row>
    <row r="169" spans="1:19" ht="20.100000000000001" customHeight="1" x14ac:dyDescent="0.2">
      <c r="A169" s="47"/>
      <c r="B169" s="27"/>
      <c r="C169" s="49" t="s">
        <v>276</v>
      </c>
      <c r="E169" s="179"/>
      <c r="F169" s="179"/>
      <c r="G169" s="49" t="s">
        <v>276</v>
      </c>
      <c r="S169" s="33"/>
    </row>
    <row r="170" spans="1:19" ht="14.1" customHeight="1" x14ac:dyDescent="0.2">
      <c r="A170" s="180">
        <v>7</v>
      </c>
      <c r="B170" s="32" t="s">
        <v>416</v>
      </c>
      <c r="C170" s="179">
        <v>21.209989447766446</v>
      </c>
      <c r="D170" s="179">
        <v>24.558303886925795</v>
      </c>
      <c r="E170" s="179">
        <v>19.652173913043477</v>
      </c>
      <c r="F170" s="179">
        <v>25.342465753424658</v>
      </c>
      <c r="G170" s="179">
        <v>8.8235294117647065</v>
      </c>
      <c r="H170" s="179">
        <v>21.031746031746032</v>
      </c>
      <c r="I170" s="179">
        <v>13.627254509018035</v>
      </c>
      <c r="J170" s="179">
        <v>13.48314606741573</v>
      </c>
      <c r="K170" s="179">
        <v>14.389799635701275</v>
      </c>
      <c r="L170" s="179">
        <v>25.863192182410423</v>
      </c>
      <c r="M170" s="179">
        <v>22.564102564102566</v>
      </c>
      <c r="N170" s="179">
        <v>36.363636363636367</v>
      </c>
      <c r="O170" s="179">
        <v>17.073170731707318</v>
      </c>
      <c r="P170" s="179">
        <v>11.052631578947368</v>
      </c>
      <c r="Q170" s="179">
        <v>25.581395348837212</v>
      </c>
      <c r="R170" s="179">
        <v>19.672131147540984</v>
      </c>
      <c r="S170" s="173">
        <v>7</v>
      </c>
    </row>
    <row r="171" spans="1:19" ht="14.1" customHeight="1" x14ac:dyDescent="0.2">
      <c r="A171" s="180">
        <v>8</v>
      </c>
      <c r="B171" s="32" t="s">
        <v>415</v>
      </c>
      <c r="C171" s="179">
        <v>61.519521632078792</v>
      </c>
      <c r="D171" s="179">
        <v>67.491166077738512</v>
      </c>
      <c r="E171" s="179">
        <v>67.130434782608688</v>
      </c>
      <c r="F171" s="179">
        <v>78.253424657534239</v>
      </c>
      <c r="G171" s="179">
        <v>23.529411764705884</v>
      </c>
      <c r="H171" s="179">
        <v>73.80952380952381</v>
      </c>
      <c r="I171" s="179">
        <v>34.4689378757515</v>
      </c>
      <c r="J171" s="179">
        <v>47.19101123595506</v>
      </c>
      <c r="K171" s="179">
        <v>42.987249544626593</v>
      </c>
      <c r="L171" s="179">
        <v>73.876221498371336</v>
      </c>
      <c r="M171" s="179">
        <v>57.948717948717956</v>
      </c>
      <c r="N171" s="179">
        <v>40.909090909090914</v>
      </c>
      <c r="O171" s="179">
        <v>60.569105691056905</v>
      </c>
      <c r="P171" s="179">
        <v>20.526315789473685</v>
      </c>
      <c r="Q171" s="179">
        <v>79.651162790697668</v>
      </c>
      <c r="R171" s="179">
        <v>25.409836065573771</v>
      </c>
      <c r="S171" s="173">
        <v>8</v>
      </c>
    </row>
    <row r="172" spans="1:19" ht="14.1" customHeight="1" x14ac:dyDescent="0.2">
      <c r="A172" s="180">
        <v>9</v>
      </c>
      <c r="B172" s="32" t="s">
        <v>414</v>
      </c>
      <c r="C172" s="179">
        <v>92.842068237776999</v>
      </c>
      <c r="D172" s="179">
        <v>99.116607773851598</v>
      </c>
      <c r="E172" s="179">
        <v>92.869565217391298</v>
      </c>
      <c r="F172" s="179">
        <v>98.11643835616438</v>
      </c>
      <c r="G172" s="179">
        <v>69.117647058823536</v>
      </c>
      <c r="H172" s="179">
        <v>95.634920634920633</v>
      </c>
      <c r="I172" s="179">
        <v>86.372745490981956</v>
      </c>
      <c r="J172" s="179">
        <v>86.516853932584269</v>
      </c>
      <c r="K172" s="179">
        <v>94.535519125683066</v>
      </c>
      <c r="L172" s="179">
        <v>96.742671009771982</v>
      </c>
      <c r="M172" s="179">
        <v>97.435897435897445</v>
      </c>
      <c r="N172" s="179">
        <v>93.181818181818187</v>
      </c>
      <c r="O172" s="179">
        <v>97.154471544715449</v>
      </c>
      <c r="P172" s="179">
        <v>47.368421052631575</v>
      </c>
      <c r="Q172" s="179">
        <v>99.418604651162781</v>
      </c>
      <c r="R172" s="179">
        <v>65.573770491803288</v>
      </c>
      <c r="S172" s="173">
        <v>9</v>
      </c>
    </row>
    <row r="173" spans="1:19" x14ac:dyDescent="0.2">
      <c r="A173" s="47"/>
      <c r="B173" s="196"/>
      <c r="C173" s="135"/>
      <c r="D173" s="135"/>
      <c r="E173" s="185"/>
      <c r="F173" s="18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33"/>
    </row>
    <row r="174" spans="1:19" x14ac:dyDescent="0.2">
      <c r="A174" s="47"/>
      <c r="C174" s="49" t="s">
        <v>281</v>
      </c>
      <c r="E174" s="185"/>
      <c r="F174" s="185"/>
      <c r="G174" s="49" t="s">
        <v>281</v>
      </c>
      <c r="S174" s="33"/>
    </row>
    <row r="175" spans="1:19" s="49" customFormat="1" ht="15" customHeight="1" x14ac:dyDescent="0.2">
      <c r="A175" s="218">
        <v>10</v>
      </c>
      <c r="B175" s="141" t="s">
        <v>413</v>
      </c>
      <c r="C175" s="191">
        <v>1592</v>
      </c>
      <c r="D175" s="191">
        <v>162</v>
      </c>
      <c r="E175" s="192">
        <v>142</v>
      </c>
      <c r="F175" s="192">
        <v>217</v>
      </c>
      <c r="G175" s="191">
        <v>20</v>
      </c>
      <c r="H175" s="191">
        <v>70</v>
      </c>
      <c r="I175" s="191">
        <v>167</v>
      </c>
      <c r="J175" s="191">
        <v>19</v>
      </c>
      <c r="K175" s="191">
        <v>134</v>
      </c>
      <c r="L175" s="191">
        <v>399</v>
      </c>
      <c r="M175" s="191">
        <v>76</v>
      </c>
      <c r="N175" s="191">
        <v>2</v>
      </c>
      <c r="O175" s="191">
        <v>77</v>
      </c>
      <c r="P175" s="191">
        <v>41</v>
      </c>
      <c r="Q175" s="191">
        <v>35</v>
      </c>
      <c r="R175" s="191">
        <v>31</v>
      </c>
      <c r="S175" s="171">
        <v>10</v>
      </c>
    </row>
    <row r="176" spans="1:19" ht="14.1" customHeight="1" x14ac:dyDescent="0.2">
      <c r="A176" s="180">
        <v>11</v>
      </c>
      <c r="B176" s="32" t="s">
        <v>280</v>
      </c>
      <c r="C176" s="179">
        <v>7.2052135678391949</v>
      </c>
      <c r="D176" s="179">
        <v>6.4</v>
      </c>
      <c r="E176" s="179">
        <v>7.5</v>
      </c>
      <c r="F176" s="179">
        <v>5.3</v>
      </c>
      <c r="G176" s="179">
        <v>12.7</v>
      </c>
      <c r="H176" s="179">
        <v>6</v>
      </c>
      <c r="I176" s="179">
        <v>9.8000000000000007</v>
      </c>
      <c r="J176" s="179">
        <v>9</v>
      </c>
      <c r="K176" s="179">
        <v>8</v>
      </c>
      <c r="L176" s="179">
        <v>6</v>
      </c>
      <c r="M176" s="179">
        <v>6.9</v>
      </c>
      <c r="N176" s="179">
        <v>7.2</v>
      </c>
      <c r="O176" s="179">
        <v>6.8</v>
      </c>
      <c r="P176" s="179">
        <v>15.8</v>
      </c>
      <c r="Q176" s="179">
        <v>5.4</v>
      </c>
      <c r="R176" s="179">
        <v>12</v>
      </c>
      <c r="S176" s="173">
        <v>11</v>
      </c>
    </row>
    <row r="177" spans="1:19" ht="20.100000000000001" customHeight="1" x14ac:dyDescent="0.2">
      <c r="A177" s="47"/>
      <c r="B177" s="27"/>
      <c r="C177" s="49" t="s">
        <v>279</v>
      </c>
      <c r="E177" s="185"/>
      <c r="F177" s="185"/>
      <c r="G177" s="49" t="s">
        <v>279</v>
      </c>
      <c r="S177" s="33"/>
    </row>
    <row r="178" spans="1:19" ht="15" customHeight="1" x14ac:dyDescent="0.2">
      <c r="A178" s="180"/>
      <c r="B178" s="153" t="s">
        <v>278</v>
      </c>
      <c r="C178" s="135">
        <v>100</v>
      </c>
      <c r="D178" s="135">
        <v>100</v>
      </c>
      <c r="E178" s="185">
        <v>100</v>
      </c>
      <c r="F178" s="185">
        <v>100</v>
      </c>
      <c r="G178" s="135">
        <v>100</v>
      </c>
      <c r="H178" s="135">
        <v>100</v>
      </c>
      <c r="I178" s="135">
        <v>100</v>
      </c>
      <c r="J178" s="135">
        <v>100</v>
      </c>
      <c r="K178" s="135">
        <v>100</v>
      </c>
      <c r="L178" s="135">
        <v>100</v>
      </c>
      <c r="M178" s="135">
        <v>100</v>
      </c>
      <c r="N178" s="135">
        <v>100</v>
      </c>
      <c r="O178" s="135">
        <v>100</v>
      </c>
      <c r="P178" s="135">
        <v>100</v>
      </c>
      <c r="Q178" s="135">
        <v>100</v>
      </c>
      <c r="R178" s="135">
        <v>100</v>
      </c>
      <c r="S178" s="231"/>
    </row>
    <row r="179" spans="1:19" ht="14.1" customHeight="1" x14ac:dyDescent="0.2">
      <c r="A179" s="180">
        <v>12</v>
      </c>
      <c r="B179" s="32" t="s">
        <v>416</v>
      </c>
      <c r="C179" s="179">
        <v>5.967336683417086</v>
      </c>
      <c r="D179" s="179">
        <v>9.2592592592592595</v>
      </c>
      <c r="E179" s="179">
        <v>7.7464788732394361</v>
      </c>
      <c r="F179" s="179">
        <v>8.7557603686635943</v>
      </c>
      <c r="G179" s="179">
        <v>0</v>
      </c>
      <c r="H179" s="179">
        <v>1.4285714285714286</v>
      </c>
      <c r="I179" s="179">
        <v>0</v>
      </c>
      <c r="J179" s="179">
        <v>0</v>
      </c>
      <c r="K179" s="179">
        <v>0</v>
      </c>
      <c r="L179" s="179">
        <v>10.275689223057643</v>
      </c>
      <c r="M179" s="179">
        <v>3.9473684210526314</v>
      </c>
      <c r="N179" s="179">
        <v>0</v>
      </c>
      <c r="O179" s="179">
        <v>3.8961038961038961</v>
      </c>
      <c r="P179" s="179">
        <v>0</v>
      </c>
      <c r="Q179" s="179">
        <v>5.7142857142857144</v>
      </c>
      <c r="R179" s="179">
        <v>0</v>
      </c>
      <c r="S179" s="173">
        <v>12</v>
      </c>
    </row>
    <row r="180" spans="1:19" ht="14.1" customHeight="1" x14ac:dyDescent="0.2">
      <c r="A180" s="180">
        <v>13</v>
      </c>
      <c r="B180" s="32" t="s">
        <v>415</v>
      </c>
      <c r="C180" s="179">
        <v>45.163316582914575</v>
      </c>
      <c r="D180" s="179">
        <v>47.530864197530867</v>
      </c>
      <c r="E180" s="179">
        <v>55.633802816901415</v>
      </c>
      <c r="F180" s="179">
        <v>67.281105990783402</v>
      </c>
      <c r="G180" s="179">
        <v>10</v>
      </c>
      <c r="H180" s="179">
        <v>61.428571428571431</v>
      </c>
      <c r="I180" s="179">
        <v>17.964071856287426</v>
      </c>
      <c r="J180" s="179">
        <v>36.84210526315789</v>
      </c>
      <c r="K180" s="179">
        <v>26.865671641791046</v>
      </c>
      <c r="L180" s="179">
        <v>53.884711779448622</v>
      </c>
      <c r="M180" s="179">
        <v>31.578947368421051</v>
      </c>
      <c r="N180" s="179">
        <v>50</v>
      </c>
      <c r="O180" s="179">
        <v>45.454545454545453</v>
      </c>
      <c r="P180" s="179">
        <v>4.8780487804878048</v>
      </c>
      <c r="Q180" s="179">
        <v>62.857142857142854</v>
      </c>
      <c r="R180" s="179">
        <v>0</v>
      </c>
      <c r="S180" s="173">
        <v>13</v>
      </c>
    </row>
    <row r="181" spans="1:19" ht="14.1" customHeight="1" x14ac:dyDescent="0.2">
      <c r="A181" s="180">
        <v>14</v>
      </c>
      <c r="B181" s="32" t="s">
        <v>414</v>
      </c>
      <c r="C181" s="179">
        <v>39.761306532663312</v>
      </c>
      <c r="D181" s="179">
        <v>41.975308641975303</v>
      </c>
      <c r="E181" s="179">
        <v>25.352112676056336</v>
      </c>
      <c r="F181" s="179">
        <v>22.119815668202765</v>
      </c>
      <c r="G181" s="179">
        <v>50</v>
      </c>
      <c r="H181" s="179">
        <v>32.857142857142854</v>
      </c>
      <c r="I181" s="179">
        <v>67.664670658682638</v>
      </c>
      <c r="J181" s="179">
        <v>42.105263157894733</v>
      </c>
      <c r="K181" s="179">
        <v>63.432835820895527</v>
      </c>
      <c r="L181" s="179">
        <v>30.576441102756892</v>
      </c>
      <c r="M181" s="179">
        <v>61.842105263157897</v>
      </c>
      <c r="N181" s="179">
        <v>50</v>
      </c>
      <c r="O181" s="179">
        <v>46.753246753246749</v>
      </c>
      <c r="P181" s="179">
        <v>17.073170731707318</v>
      </c>
      <c r="Q181" s="179">
        <v>28.571428571428569</v>
      </c>
      <c r="R181" s="179">
        <v>61.29032258064516</v>
      </c>
      <c r="S181" s="173">
        <v>14</v>
      </c>
    </row>
    <row r="182" spans="1:19" ht="14.1" customHeight="1" x14ac:dyDescent="0.2">
      <c r="A182" s="180">
        <v>15</v>
      </c>
      <c r="B182" s="32" t="s">
        <v>284</v>
      </c>
      <c r="C182" s="179">
        <v>9.108040201005025</v>
      </c>
      <c r="D182" s="179">
        <v>1.2345679012345678</v>
      </c>
      <c r="E182" s="179">
        <v>11.267605633802818</v>
      </c>
      <c r="F182" s="179">
        <v>1.8433179723502304</v>
      </c>
      <c r="G182" s="179">
        <v>40</v>
      </c>
      <c r="H182" s="179">
        <v>4.2857142857142856</v>
      </c>
      <c r="I182" s="179">
        <v>14.37125748502994</v>
      </c>
      <c r="J182" s="179">
        <v>21.052631578947366</v>
      </c>
      <c r="K182" s="179">
        <v>9.7014925373134329</v>
      </c>
      <c r="L182" s="179">
        <v>5.2631578947368416</v>
      </c>
      <c r="M182" s="179">
        <v>2.6315789473684208</v>
      </c>
      <c r="N182" s="179">
        <v>0</v>
      </c>
      <c r="O182" s="179">
        <v>3.8961038961038961</v>
      </c>
      <c r="P182" s="179">
        <v>78.048780487804876</v>
      </c>
      <c r="Q182" s="179">
        <v>2.8571428571428572</v>
      </c>
      <c r="R182" s="179">
        <v>38.70967741935484</v>
      </c>
      <c r="S182" s="173">
        <v>15</v>
      </c>
    </row>
    <row r="183" spans="1:19" ht="20.100000000000001" customHeight="1" x14ac:dyDescent="0.2">
      <c r="A183" s="47"/>
      <c r="B183" s="27"/>
      <c r="C183" s="49" t="s">
        <v>276</v>
      </c>
      <c r="E183" s="179"/>
      <c r="F183" s="179"/>
      <c r="G183" s="49" t="s">
        <v>276</v>
      </c>
      <c r="S183" s="33"/>
    </row>
    <row r="184" spans="1:19" ht="14.1" customHeight="1" x14ac:dyDescent="0.2">
      <c r="A184" s="180">
        <v>16</v>
      </c>
      <c r="B184" s="32" t="s">
        <v>416</v>
      </c>
      <c r="C184" s="179">
        <v>5.967336683417086</v>
      </c>
      <c r="D184" s="179">
        <v>9.2592592592592595</v>
      </c>
      <c r="E184" s="179">
        <v>7.7464788732394361</v>
      </c>
      <c r="F184" s="179">
        <v>8.7557603686635943</v>
      </c>
      <c r="G184" s="179">
        <v>0</v>
      </c>
      <c r="H184" s="179">
        <v>1.4285714285714286</v>
      </c>
      <c r="I184" s="179">
        <v>0</v>
      </c>
      <c r="J184" s="179">
        <v>0</v>
      </c>
      <c r="K184" s="179">
        <v>0</v>
      </c>
      <c r="L184" s="179">
        <v>10.275689223057643</v>
      </c>
      <c r="M184" s="179">
        <v>3.9473684210526314</v>
      </c>
      <c r="N184" s="179">
        <v>0</v>
      </c>
      <c r="O184" s="179">
        <v>3.8961038961038961</v>
      </c>
      <c r="P184" s="179">
        <v>0</v>
      </c>
      <c r="Q184" s="179">
        <v>5.7142857142857144</v>
      </c>
      <c r="R184" s="179">
        <v>0</v>
      </c>
      <c r="S184" s="173">
        <v>16</v>
      </c>
    </row>
    <row r="185" spans="1:19" ht="14.1" customHeight="1" x14ac:dyDescent="0.2">
      <c r="A185" s="180">
        <v>17</v>
      </c>
      <c r="B185" s="32" t="s">
        <v>415</v>
      </c>
      <c r="C185" s="179">
        <v>51.130653266331663</v>
      </c>
      <c r="D185" s="179">
        <v>56.790123456790127</v>
      </c>
      <c r="E185" s="179">
        <v>63.380281690140848</v>
      </c>
      <c r="F185" s="179">
        <v>76.036866359447004</v>
      </c>
      <c r="G185" s="179">
        <v>10</v>
      </c>
      <c r="H185" s="179">
        <v>62.857142857142861</v>
      </c>
      <c r="I185" s="179">
        <v>17.964071856287426</v>
      </c>
      <c r="J185" s="179">
        <v>36.84210526315789</v>
      </c>
      <c r="K185" s="179">
        <v>26.865671641791046</v>
      </c>
      <c r="L185" s="179">
        <v>64.160401002506262</v>
      </c>
      <c r="M185" s="179">
        <v>35.526315789473685</v>
      </c>
      <c r="N185" s="179">
        <v>50</v>
      </c>
      <c r="O185" s="179">
        <v>49.350649350649348</v>
      </c>
      <c r="P185" s="179">
        <v>4.8780487804878048</v>
      </c>
      <c r="Q185" s="179">
        <v>68.571428571428569</v>
      </c>
      <c r="R185" s="179">
        <v>0</v>
      </c>
      <c r="S185" s="173">
        <v>17</v>
      </c>
    </row>
    <row r="186" spans="1:19" ht="14.1" customHeight="1" x14ac:dyDescent="0.2">
      <c r="A186" s="180">
        <v>18</v>
      </c>
      <c r="B186" s="32" t="s">
        <v>414</v>
      </c>
      <c r="C186" s="179">
        <v>90.891959798994975</v>
      </c>
      <c r="D186" s="179">
        <v>98.76543209876543</v>
      </c>
      <c r="E186" s="179">
        <v>88.732394366197184</v>
      </c>
      <c r="F186" s="179">
        <v>98.156682027649765</v>
      </c>
      <c r="G186" s="179">
        <v>60</v>
      </c>
      <c r="H186" s="179">
        <v>95.714285714285722</v>
      </c>
      <c r="I186" s="179">
        <v>85.628742514970071</v>
      </c>
      <c r="J186" s="179">
        <v>78.94736842105263</v>
      </c>
      <c r="K186" s="179">
        <v>90.298507462686572</v>
      </c>
      <c r="L186" s="179">
        <v>94.73684210526315</v>
      </c>
      <c r="M186" s="179">
        <v>97.368421052631589</v>
      </c>
      <c r="N186" s="179">
        <v>100</v>
      </c>
      <c r="O186" s="179">
        <v>96.103896103896091</v>
      </c>
      <c r="P186" s="179">
        <v>21.951219512195124</v>
      </c>
      <c r="Q186" s="179">
        <v>97.142857142857139</v>
      </c>
      <c r="R186" s="179">
        <v>61.29032258064516</v>
      </c>
      <c r="S186" s="173">
        <v>18</v>
      </c>
    </row>
    <row r="187" spans="1:19" ht="20.100000000000001" customHeight="1" x14ac:dyDescent="0.2">
      <c r="A187" s="61"/>
      <c r="B187" s="162"/>
      <c r="C187" s="232" t="s">
        <v>283</v>
      </c>
      <c r="D187" s="61"/>
      <c r="E187" s="185"/>
      <c r="F187" s="185"/>
      <c r="G187" s="232" t="s">
        <v>283</v>
      </c>
      <c r="H187" s="162"/>
      <c r="I187" s="185"/>
      <c r="J187" s="61"/>
      <c r="K187" s="61"/>
      <c r="L187" s="161"/>
      <c r="M187" s="187"/>
      <c r="N187" s="162"/>
      <c r="O187" s="162"/>
      <c r="P187" s="187"/>
      <c r="Q187" s="187"/>
      <c r="R187" s="162"/>
    </row>
    <row r="188" spans="1:19" x14ac:dyDescent="0.2">
      <c r="C188" s="49" t="s">
        <v>281</v>
      </c>
      <c r="E188" s="185"/>
      <c r="F188" s="185"/>
      <c r="G188" s="49" t="s">
        <v>281</v>
      </c>
      <c r="I188" s="185"/>
    </row>
    <row r="189" spans="1:19" s="49" customFormat="1" ht="15" customHeight="1" x14ac:dyDescent="0.2">
      <c r="A189" s="218">
        <v>19</v>
      </c>
      <c r="B189" s="141" t="s">
        <v>282</v>
      </c>
      <c r="C189" s="191">
        <v>5686</v>
      </c>
      <c r="D189" s="191">
        <v>566</v>
      </c>
      <c r="E189" s="192">
        <v>575</v>
      </c>
      <c r="F189" s="192">
        <v>584</v>
      </c>
      <c r="G189" s="191">
        <v>68</v>
      </c>
      <c r="H189" s="191">
        <v>252</v>
      </c>
      <c r="I189" s="191">
        <v>499</v>
      </c>
      <c r="J189" s="191">
        <v>89</v>
      </c>
      <c r="K189" s="191">
        <v>549</v>
      </c>
      <c r="L189" s="191">
        <v>1535</v>
      </c>
      <c r="M189" s="191">
        <v>195</v>
      </c>
      <c r="N189" s="191">
        <v>44</v>
      </c>
      <c r="O189" s="191">
        <v>246</v>
      </c>
      <c r="P189" s="191">
        <v>190</v>
      </c>
      <c r="Q189" s="191">
        <v>172</v>
      </c>
      <c r="R189" s="191">
        <v>122</v>
      </c>
      <c r="S189" s="171">
        <v>19</v>
      </c>
    </row>
    <row r="190" spans="1:19" ht="14.1" customHeight="1" x14ac:dyDescent="0.2">
      <c r="A190" s="180">
        <v>20</v>
      </c>
      <c r="B190" s="32" t="s">
        <v>280</v>
      </c>
      <c r="C190" s="179">
        <v>15.201143158635242</v>
      </c>
      <c r="D190" s="179">
        <v>14.1</v>
      </c>
      <c r="E190" s="179">
        <v>17.100000000000001</v>
      </c>
      <c r="F190" s="179">
        <v>12.8</v>
      </c>
      <c r="G190" s="179">
        <v>22.1</v>
      </c>
      <c r="H190" s="179">
        <v>14.2</v>
      </c>
      <c r="I190" s="179">
        <v>16.8</v>
      </c>
      <c r="J190" s="179">
        <v>18.3</v>
      </c>
      <c r="K190" s="179">
        <v>14.9</v>
      </c>
      <c r="L190" s="179">
        <v>13.8</v>
      </c>
      <c r="M190" s="179">
        <v>14.2</v>
      </c>
      <c r="N190" s="179">
        <v>18.600000000000001</v>
      </c>
      <c r="O190" s="179">
        <v>15</v>
      </c>
      <c r="P190" s="179">
        <v>22.9</v>
      </c>
      <c r="Q190" s="179">
        <v>12.4</v>
      </c>
      <c r="R190" s="179">
        <v>24</v>
      </c>
      <c r="S190" s="173">
        <v>20</v>
      </c>
    </row>
    <row r="191" spans="1:19" ht="20.100000000000001" customHeight="1" x14ac:dyDescent="0.2">
      <c r="A191" s="47"/>
      <c r="B191" s="27"/>
      <c r="C191" s="49" t="s">
        <v>279</v>
      </c>
      <c r="E191" s="185"/>
      <c r="F191" s="185"/>
      <c r="G191" s="49" t="s">
        <v>279</v>
      </c>
      <c r="R191" s="61"/>
      <c r="S191" s="33"/>
    </row>
    <row r="192" spans="1:19" ht="15" customHeight="1" x14ac:dyDescent="0.2">
      <c r="A192" s="180"/>
      <c r="B192" s="153" t="s">
        <v>278</v>
      </c>
      <c r="C192" s="135">
        <v>100</v>
      </c>
      <c r="D192" s="135">
        <v>100</v>
      </c>
      <c r="E192" s="185">
        <v>100</v>
      </c>
      <c r="F192" s="185">
        <v>100</v>
      </c>
      <c r="G192" s="135">
        <v>100</v>
      </c>
      <c r="H192" s="135">
        <v>100</v>
      </c>
      <c r="I192" s="135">
        <v>100</v>
      </c>
      <c r="J192" s="135">
        <v>100</v>
      </c>
      <c r="K192" s="135">
        <v>100</v>
      </c>
      <c r="L192" s="135">
        <v>100</v>
      </c>
      <c r="M192" s="135">
        <v>100</v>
      </c>
      <c r="N192" s="135">
        <v>100</v>
      </c>
      <c r="O192" s="135">
        <v>100</v>
      </c>
      <c r="P192" s="135">
        <v>100</v>
      </c>
      <c r="Q192" s="135">
        <v>100</v>
      </c>
      <c r="R192" s="135">
        <v>100</v>
      </c>
      <c r="S192" s="231"/>
    </row>
    <row r="193" spans="1:19" ht="14.1" customHeight="1" x14ac:dyDescent="0.2">
      <c r="A193" s="180">
        <v>21</v>
      </c>
      <c r="B193" s="32" t="s">
        <v>421</v>
      </c>
      <c r="C193" s="179">
        <v>2.2159690467815687</v>
      </c>
      <c r="D193" s="179">
        <v>1.7667844522968199</v>
      </c>
      <c r="E193" s="179">
        <v>1.3913043478260869</v>
      </c>
      <c r="F193" s="179">
        <v>2.5684931506849313</v>
      </c>
      <c r="G193" s="179">
        <v>0</v>
      </c>
      <c r="H193" s="179">
        <v>0</v>
      </c>
      <c r="I193" s="179">
        <v>2.0040080160320639</v>
      </c>
      <c r="J193" s="179">
        <v>0</v>
      </c>
      <c r="K193" s="179">
        <v>1.639344262295082</v>
      </c>
      <c r="L193" s="179">
        <v>3.7133550488599352</v>
      </c>
      <c r="M193" s="179">
        <v>2.0512820512820511</v>
      </c>
      <c r="N193" s="179">
        <v>6.8181818181818175</v>
      </c>
      <c r="O193" s="179">
        <v>0.40650406504065045</v>
      </c>
      <c r="P193" s="179">
        <v>0</v>
      </c>
      <c r="Q193" s="179">
        <v>4.0697674418604652</v>
      </c>
      <c r="R193" s="179">
        <v>1.639344262295082</v>
      </c>
      <c r="S193" s="173">
        <v>21</v>
      </c>
    </row>
    <row r="194" spans="1:19" ht="14.1" customHeight="1" x14ac:dyDescent="0.2">
      <c r="A194" s="180">
        <v>22</v>
      </c>
      <c r="B194" s="32" t="s">
        <v>416</v>
      </c>
      <c r="C194" s="179">
        <v>36.422792824481185</v>
      </c>
      <c r="D194" s="179">
        <v>39.929328621908127</v>
      </c>
      <c r="E194" s="179">
        <v>28.695652173913043</v>
      </c>
      <c r="F194" s="179">
        <v>48.972602739726028</v>
      </c>
      <c r="G194" s="179">
        <v>5.8823529411764701</v>
      </c>
      <c r="H194" s="179">
        <v>42.857142857142854</v>
      </c>
      <c r="I194" s="179">
        <v>24.248496993987974</v>
      </c>
      <c r="J194" s="179">
        <v>16.853932584269664</v>
      </c>
      <c r="K194" s="179">
        <v>30.965391621129324</v>
      </c>
      <c r="L194" s="179">
        <v>43.648208469055376</v>
      </c>
      <c r="M194" s="179">
        <v>32.307692307692307</v>
      </c>
      <c r="N194" s="179">
        <v>18.181818181818183</v>
      </c>
      <c r="O194" s="179">
        <v>35.772357723577237</v>
      </c>
      <c r="P194" s="179">
        <v>11.578947368421053</v>
      </c>
      <c r="Q194" s="179">
        <v>60.465116279069761</v>
      </c>
      <c r="R194" s="179">
        <v>17.21311475409836</v>
      </c>
      <c r="S194" s="173">
        <v>22</v>
      </c>
    </row>
    <row r="195" spans="1:19" ht="14.1" customHeight="1" x14ac:dyDescent="0.2">
      <c r="A195" s="180">
        <v>23</v>
      </c>
      <c r="B195" s="32" t="s">
        <v>415</v>
      </c>
      <c r="C195" s="179">
        <v>37.689060851213505</v>
      </c>
      <c r="D195" s="179">
        <v>42.402826855123678</v>
      </c>
      <c r="E195" s="179">
        <v>36.347826086956516</v>
      </c>
      <c r="F195" s="179">
        <v>36.815068493150683</v>
      </c>
      <c r="G195" s="179">
        <v>30.882352941176471</v>
      </c>
      <c r="H195" s="179">
        <v>42.063492063492063</v>
      </c>
      <c r="I195" s="179">
        <v>32.064128256513023</v>
      </c>
      <c r="J195" s="179">
        <v>47.191011235955052</v>
      </c>
      <c r="K195" s="179">
        <v>47.358834244080143</v>
      </c>
      <c r="L195" s="179">
        <v>37.719869706840392</v>
      </c>
      <c r="M195" s="179">
        <v>49.743589743589745</v>
      </c>
      <c r="N195" s="179">
        <v>25</v>
      </c>
      <c r="O195" s="179">
        <v>39.430894308943088</v>
      </c>
      <c r="P195" s="179">
        <v>18.421052631578945</v>
      </c>
      <c r="Q195" s="179">
        <v>25.581395348837212</v>
      </c>
      <c r="R195" s="179">
        <v>22.131147540983605</v>
      </c>
      <c r="S195" s="173">
        <v>23</v>
      </c>
    </row>
    <row r="196" spans="1:19" ht="14.1" customHeight="1" x14ac:dyDescent="0.2">
      <c r="A196" s="180">
        <v>24</v>
      </c>
      <c r="B196" s="32" t="s">
        <v>414</v>
      </c>
      <c r="C196" s="179">
        <v>15.582131551178332</v>
      </c>
      <c r="D196" s="179">
        <v>13.250883392226148</v>
      </c>
      <c r="E196" s="179">
        <v>19.130434782608695</v>
      </c>
      <c r="F196" s="179">
        <v>7.8767123287671232</v>
      </c>
      <c r="G196" s="179">
        <v>41.17647058823529</v>
      </c>
      <c r="H196" s="179">
        <v>9.5238095238095237</v>
      </c>
      <c r="I196" s="179">
        <v>32.264529058116231</v>
      </c>
      <c r="J196" s="179">
        <v>22.471910112359549</v>
      </c>
      <c r="K196" s="179">
        <v>16.575591985428051</v>
      </c>
      <c r="L196" s="179">
        <v>10.097719869706841</v>
      </c>
      <c r="M196" s="179">
        <v>10.76923076923077</v>
      </c>
      <c r="N196" s="179">
        <v>31.818181818181817</v>
      </c>
      <c r="O196" s="179">
        <v>17.886178861788618</v>
      </c>
      <c r="P196" s="179">
        <v>27.89473684210526</v>
      </c>
      <c r="Q196" s="179">
        <v>5.2325581395348841</v>
      </c>
      <c r="R196" s="179">
        <v>28.688524590163933</v>
      </c>
      <c r="S196" s="173">
        <v>24</v>
      </c>
    </row>
    <row r="197" spans="1:19" ht="14.1" customHeight="1" x14ac:dyDescent="0.2">
      <c r="A197" s="180">
        <v>25</v>
      </c>
      <c r="B197" s="32" t="s">
        <v>284</v>
      </c>
      <c r="C197" s="179">
        <v>8.0900457263454104</v>
      </c>
      <c r="D197" s="179">
        <v>2.6501766784452299</v>
      </c>
      <c r="E197" s="179">
        <v>14.434782608695651</v>
      </c>
      <c r="F197" s="179">
        <v>3.7671232876712328</v>
      </c>
      <c r="G197" s="179">
        <v>22.058823529411764</v>
      </c>
      <c r="H197" s="179">
        <v>5.5555555555555554</v>
      </c>
      <c r="I197" s="179">
        <v>9.4188376753507015</v>
      </c>
      <c r="J197" s="179">
        <v>13.48314606741573</v>
      </c>
      <c r="K197" s="179">
        <v>3.4608378870673953</v>
      </c>
      <c r="L197" s="179">
        <v>4.8208469055374588</v>
      </c>
      <c r="M197" s="179">
        <v>5.1282051282051277</v>
      </c>
      <c r="N197" s="179">
        <v>18.181818181818183</v>
      </c>
      <c r="O197" s="179">
        <v>6.5040650406504072</v>
      </c>
      <c r="P197" s="179">
        <v>42.105263157894733</v>
      </c>
      <c r="Q197" s="179">
        <v>4.6511627906976747</v>
      </c>
      <c r="R197" s="179">
        <v>30.327868852459016</v>
      </c>
      <c r="S197" s="173">
        <v>25</v>
      </c>
    </row>
    <row r="198" spans="1:19" ht="20.100000000000001" customHeight="1" x14ac:dyDescent="0.2">
      <c r="A198" s="47"/>
      <c r="B198" s="27"/>
      <c r="C198" s="49" t="s">
        <v>276</v>
      </c>
      <c r="E198" s="179"/>
      <c r="F198" s="179"/>
      <c r="G198" s="49" t="s">
        <v>276</v>
      </c>
      <c r="S198" s="33"/>
    </row>
    <row r="199" spans="1:19" ht="14.1" customHeight="1" x14ac:dyDescent="0.2">
      <c r="A199" s="180">
        <v>26</v>
      </c>
      <c r="B199" s="32" t="s">
        <v>421</v>
      </c>
      <c r="C199" s="179">
        <v>2.2159690467815687</v>
      </c>
      <c r="D199" s="179">
        <v>1.7667844522968199</v>
      </c>
      <c r="E199" s="179">
        <v>1.3913043478260869</v>
      </c>
      <c r="F199" s="179">
        <v>2.5684931506849313</v>
      </c>
      <c r="G199" s="179">
        <v>0</v>
      </c>
      <c r="H199" s="179">
        <v>0</v>
      </c>
      <c r="I199" s="179">
        <v>2.0040080160320639</v>
      </c>
      <c r="J199" s="179">
        <v>0</v>
      </c>
      <c r="K199" s="179">
        <v>1.639344262295082</v>
      </c>
      <c r="L199" s="179">
        <v>3.7133550488599352</v>
      </c>
      <c r="M199" s="179">
        <v>2.0512820512820511</v>
      </c>
      <c r="N199" s="179">
        <v>6.8181818181818175</v>
      </c>
      <c r="O199" s="179">
        <v>0.40650406504065045</v>
      </c>
      <c r="P199" s="179">
        <v>0</v>
      </c>
      <c r="Q199" s="179">
        <v>4.0697674418604652</v>
      </c>
      <c r="R199" s="179">
        <v>1.639344262295082</v>
      </c>
      <c r="S199" s="173">
        <v>26</v>
      </c>
    </row>
    <row r="200" spans="1:19" ht="14.1" customHeight="1" x14ac:dyDescent="0.2">
      <c r="A200" s="180">
        <v>27</v>
      </c>
      <c r="B200" s="32" t="s">
        <v>416</v>
      </c>
      <c r="C200" s="179">
        <v>38.638761871262751</v>
      </c>
      <c r="D200" s="179">
        <v>41.696113074204945</v>
      </c>
      <c r="E200" s="179">
        <v>30.086956521739129</v>
      </c>
      <c r="F200" s="179">
        <v>51.541095890410958</v>
      </c>
      <c r="G200" s="179">
        <v>5.8823529411764701</v>
      </c>
      <c r="H200" s="179">
        <v>42.857142857142854</v>
      </c>
      <c r="I200" s="179">
        <v>26.252505010020037</v>
      </c>
      <c r="J200" s="179">
        <v>16.853932584269664</v>
      </c>
      <c r="K200" s="179">
        <v>32.604735883424404</v>
      </c>
      <c r="L200" s="179">
        <v>47.361563517915314</v>
      </c>
      <c r="M200" s="179">
        <v>34.358974358974358</v>
      </c>
      <c r="N200" s="179">
        <v>25</v>
      </c>
      <c r="O200" s="179">
        <v>36.178861788617887</v>
      </c>
      <c r="P200" s="179">
        <v>11.578947368421053</v>
      </c>
      <c r="Q200" s="179">
        <v>64.534883720930225</v>
      </c>
      <c r="R200" s="179">
        <v>18.852459016393443</v>
      </c>
      <c r="S200" s="173">
        <v>27</v>
      </c>
    </row>
    <row r="201" spans="1:19" ht="14.1" customHeight="1" x14ac:dyDescent="0.2">
      <c r="A201" s="180">
        <v>28</v>
      </c>
      <c r="B201" s="32" t="s">
        <v>415</v>
      </c>
      <c r="C201" s="179">
        <v>76.327822722476256</v>
      </c>
      <c r="D201" s="179">
        <v>84.098939929328623</v>
      </c>
      <c r="E201" s="179">
        <v>66.434782608695642</v>
      </c>
      <c r="F201" s="179">
        <v>88.356164383561634</v>
      </c>
      <c r="G201" s="179">
        <v>36.764705882352942</v>
      </c>
      <c r="H201" s="179">
        <v>84.92063492063491</v>
      </c>
      <c r="I201" s="179">
        <v>58.31663326653306</v>
      </c>
      <c r="J201" s="179">
        <v>64.044943820224717</v>
      </c>
      <c r="K201" s="179">
        <v>79.963570127504539</v>
      </c>
      <c r="L201" s="179">
        <v>85.081433224755699</v>
      </c>
      <c r="M201" s="179">
        <v>84.102564102564102</v>
      </c>
      <c r="N201" s="179">
        <v>50</v>
      </c>
      <c r="O201" s="179">
        <v>75.609756097560975</v>
      </c>
      <c r="P201" s="179">
        <v>30</v>
      </c>
      <c r="Q201" s="179">
        <v>90.116279069767444</v>
      </c>
      <c r="R201" s="179">
        <v>40.983606557377044</v>
      </c>
      <c r="S201" s="173">
        <v>28</v>
      </c>
    </row>
    <row r="202" spans="1:19" ht="14.1" customHeight="1" x14ac:dyDescent="0.2">
      <c r="A202" s="180">
        <v>29</v>
      </c>
      <c r="B202" s="32" t="s">
        <v>414</v>
      </c>
      <c r="C202" s="179">
        <v>91.909954273654591</v>
      </c>
      <c r="D202" s="179">
        <v>97.349823321554766</v>
      </c>
      <c r="E202" s="179">
        <v>85.565217391304344</v>
      </c>
      <c r="F202" s="179">
        <v>96.232876712328761</v>
      </c>
      <c r="G202" s="179">
        <v>77.941176470588232</v>
      </c>
      <c r="H202" s="179">
        <v>94.444444444444429</v>
      </c>
      <c r="I202" s="179">
        <v>90.581162324649284</v>
      </c>
      <c r="J202" s="179">
        <v>86.516853932584269</v>
      </c>
      <c r="K202" s="179">
        <v>96.539162112932587</v>
      </c>
      <c r="L202" s="179">
        <v>95.179153094462535</v>
      </c>
      <c r="M202" s="179">
        <v>94.871794871794876</v>
      </c>
      <c r="N202" s="179">
        <v>81.818181818181813</v>
      </c>
      <c r="O202" s="179">
        <v>93.495934959349597</v>
      </c>
      <c r="P202" s="179">
        <v>57.89473684210526</v>
      </c>
      <c r="Q202" s="179">
        <v>95.348837209302332</v>
      </c>
      <c r="R202" s="179">
        <v>69.672131147540981</v>
      </c>
      <c r="S202" s="173">
        <v>29</v>
      </c>
    </row>
    <row r="203" spans="1:19" x14ac:dyDescent="0.2">
      <c r="A203" s="47"/>
      <c r="B203" s="196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203"/>
      <c r="S203" s="229"/>
    </row>
    <row r="204" spans="1:19" x14ac:dyDescent="0.2">
      <c r="A204" s="47"/>
      <c r="C204" s="49" t="s">
        <v>281</v>
      </c>
      <c r="G204" s="49" t="s">
        <v>281</v>
      </c>
      <c r="R204" s="61"/>
      <c r="S204" s="229"/>
    </row>
    <row r="205" spans="1:19" s="49" customFormat="1" ht="15" customHeight="1" x14ac:dyDescent="0.2">
      <c r="A205" s="218">
        <v>30</v>
      </c>
      <c r="B205" s="141" t="s">
        <v>413</v>
      </c>
      <c r="C205" s="191">
        <v>1592</v>
      </c>
      <c r="D205" s="191">
        <v>162</v>
      </c>
      <c r="E205" s="192">
        <v>142</v>
      </c>
      <c r="F205" s="192">
        <v>217</v>
      </c>
      <c r="G205" s="191">
        <v>20</v>
      </c>
      <c r="H205" s="191">
        <v>70</v>
      </c>
      <c r="I205" s="191">
        <v>167</v>
      </c>
      <c r="J205" s="191">
        <v>19</v>
      </c>
      <c r="K205" s="191">
        <v>134</v>
      </c>
      <c r="L205" s="191">
        <v>399</v>
      </c>
      <c r="M205" s="191">
        <v>76</v>
      </c>
      <c r="N205" s="191">
        <v>2</v>
      </c>
      <c r="O205" s="191">
        <v>77</v>
      </c>
      <c r="P205" s="191">
        <v>41</v>
      </c>
      <c r="Q205" s="191">
        <v>35</v>
      </c>
      <c r="R205" s="191">
        <v>31</v>
      </c>
      <c r="S205" s="171">
        <v>30</v>
      </c>
    </row>
    <row r="206" spans="1:19" ht="14.1" customHeight="1" x14ac:dyDescent="0.2">
      <c r="A206" s="180">
        <v>31</v>
      </c>
      <c r="B206" s="32" t="s">
        <v>280</v>
      </c>
      <c r="C206" s="179">
        <v>16.185113065326636</v>
      </c>
      <c r="D206" s="179">
        <v>14.8</v>
      </c>
      <c r="E206" s="179">
        <v>19</v>
      </c>
      <c r="F206" s="179">
        <v>13.2</v>
      </c>
      <c r="G206" s="179">
        <v>27.3</v>
      </c>
      <c r="H206" s="179">
        <v>15.4</v>
      </c>
      <c r="I206" s="179">
        <v>18.7</v>
      </c>
      <c r="J206" s="179">
        <v>18</v>
      </c>
      <c r="K206" s="179">
        <v>16</v>
      </c>
      <c r="L206" s="179">
        <v>15</v>
      </c>
      <c r="M206" s="179">
        <v>16.100000000000001</v>
      </c>
      <c r="N206" s="179">
        <v>18.7</v>
      </c>
      <c r="O206" s="179">
        <v>14.7</v>
      </c>
      <c r="P206" s="179">
        <v>26.9</v>
      </c>
      <c r="Q206" s="179">
        <v>11.3</v>
      </c>
      <c r="R206" s="179">
        <v>22.5</v>
      </c>
      <c r="S206" s="173">
        <v>31</v>
      </c>
    </row>
    <row r="207" spans="1:19" ht="20.100000000000001" customHeight="1" x14ac:dyDescent="0.2">
      <c r="A207" s="47"/>
      <c r="B207" s="27"/>
      <c r="C207" s="49" t="s">
        <v>279</v>
      </c>
      <c r="E207" s="185"/>
      <c r="F207" s="185"/>
      <c r="G207" s="49" t="s">
        <v>279</v>
      </c>
      <c r="R207" s="61"/>
      <c r="S207" s="229"/>
    </row>
    <row r="208" spans="1:19" ht="15" customHeight="1" x14ac:dyDescent="0.2">
      <c r="A208" s="180"/>
      <c r="B208" s="153" t="s">
        <v>278</v>
      </c>
      <c r="C208" s="135">
        <v>100</v>
      </c>
      <c r="D208" s="135">
        <v>100</v>
      </c>
      <c r="E208" s="185">
        <v>100</v>
      </c>
      <c r="F208" s="185">
        <v>100</v>
      </c>
      <c r="G208" s="135">
        <v>100</v>
      </c>
      <c r="H208" s="135">
        <v>100</v>
      </c>
      <c r="I208" s="135">
        <v>100</v>
      </c>
      <c r="J208" s="135">
        <v>100</v>
      </c>
      <c r="K208" s="135">
        <v>100</v>
      </c>
      <c r="L208" s="135">
        <v>100</v>
      </c>
      <c r="M208" s="135">
        <v>100</v>
      </c>
      <c r="N208" s="135">
        <v>100</v>
      </c>
      <c r="O208" s="135">
        <v>100</v>
      </c>
      <c r="P208" s="135">
        <v>100</v>
      </c>
      <c r="Q208" s="135">
        <v>100</v>
      </c>
      <c r="R208" s="135">
        <v>100</v>
      </c>
      <c r="S208" s="173"/>
    </row>
    <row r="209" spans="1:19" ht="14.1" customHeight="1" x14ac:dyDescent="0.2">
      <c r="A209" s="180">
        <v>32</v>
      </c>
      <c r="B209" s="32" t="s">
        <v>421</v>
      </c>
      <c r="C209" s="179">
        <v>0.75376884422110546</v>
      </c>
      <c r="D209" s="179">
        <v>1.2345679012345678</v>
      </c>
      <c r="E209" s="179">
        <v>0.70422535211267612</v>
      </c>
      <c r="F209" s="179">
        <v>0</v>
      </c>
      <c r="G209" s="179">
        <v>0</v>
      </c>
      <c r="H209" s="179">
        <v>0</v>
      </c>
      <c r="I209" s="179">
        <v>0</v>
      </c>
      <c r="J209" s="179">
        <v>0</v>
      </c>
      <c r="K209" s="179">
        <v>0.74626865671641784</v>
      </c>
      <c r="L209" s="179">
        <v>1.7543859649122806</v>
      </c>
      <c r="M209" s="179">
        <v>0</v>
      </c>
      <c r="N209" s="179">
        <v>0</v>
      </c>
      <c r="O209" s="179">
        <v>0</v>
      </c>
      <c r="P209" s="179">
        <v>0</v>
      </c>
      <c r="Q209" s="179">
        <v>2.8571428571428572</v>
      </c>
      <c r="R209" s="179">
        <v>0</v>
      </c>
      <c r="S209" s="173">
        <v>32</v>
      </c>
    </row>
    <row r="210" spans="1:19" ht="14.1" customHeight="1" x14ac:dyDescent="0.2">
      <c r="A210" s="180">
        <v>33</v>
      </c>
      <c r="B210" s="32" t="s">
        <v>416</v>
      </c>
      <c r="C210" s="179">
        <v>30.71608040201005</v>
      </c>
      <c r="D210" s="179">
        <v>28.39506172839506</v>
      </c>
      <c r="E210" s="179">
        <v>22.535211267605636</v>
      </c>
      <c r="F210" s="179">
        <v>50.230414746543786</v>
      </c>
      <c r="G210" s="179">
        <v>0</v>
      </c>
      <c r="H210" s="179">
        <v>25.714285714285712</v>
      </c>
      <c r="I210" s="179">
        <v>12.574850299401197</v>
      </c>
      <c r="J210" s="179">
        <v>15.789473684210526</v>
      </c>
      <c r="K210" s="179">
        <v>24.626865671641792</v>
      </c>
      <c r="L210" s="179">
        <v>40.100250626566414</v>
      </c>
      <c r="M210" s="179">
        <v>13.157894736842104</v>
      </c>
      <c r="N210" s="179">
        <v>0</v>
      </c>
      <c r="O210" s="179">
        <v>38.961038961038966</v>
      </c>
      <c r="P210" s="179">
        <v>4.8780487804878048</v>
      </c>
      <c r="Q210" s="179">
        <v>71.428571428571431</v>
      </c>
      <c r="R210" s="179">
        <v>0</v>
      </c>
      <c r="S210" s="173">
        <v>33</v>
      </c>
    </row>
    <row r="211" spans="1:19" ht="14.1" customHeight="1" x14ac:dyDescent="0.2">
      <c r="A211" s="180">
        <v>34</v>
      </c>
      <c r="B211" s="32" t="s">
        <v>415</v>
      </c>
      <c r="C211" s="179">
        <v>39.761306532663312</v>
      </c>
      <c r="D211" s="179">
        <v>51.851851851851848</v>
      </c>
      <c r="E211" s="179">
        <v>35.2112676056338</v>
      </c>
      <c r="F211" s="179">
        <v>35.483870967741936</v>
      </c>
      <c r="G211" s="179">
        <v>30</v>
      </c>
      <c r="H211" s="179">
        <v>54.285714285714285</v>
      </c>
      <c r="I211" s="179">
        <v>30.538922155688624</v>
      </c>
      <c r="J211" s="179">
        <v>31.578947368421051</v>
      </c>
      <c r="K211" s="179">
        <v>42.537313432835823</v>
      </c>
      <c r="L211" s="179">
        <v>40.100250626566414</v>
      </c>
      <c r="M211" s="179">
        <v>67.10526315789474</v>
      </c>
      <c r="N211" s="179">
        <v>50</v>
      </c>
      <c r="O211" s="179">
        <v>40.259740259740262</v>
      </c>
      <c r="P211" s="179">
        <v>9.7560975609756095</v>
      </c>
      <c r="Q211" s="179">
        <v>22.857142857142858</v>
      </c>
      <c r="R211" s="179">
        <v>29.032258064516132</v>
      </c>
      <c r="S211" s="173">
        <v>34</v>
      </c>
    </row>
    <row r="212" spans="1:19" ht="14.1" customHeight="1" x14ac:dyDescent="0.2">
      <c r="A212" s="180">
        <v>35</v>
      </c>
      <c r="B212" s="32" t="s">
        <v>414</v>
      </c>
      <c r="C212" s="179">
        <v>19.660804020100503</v>
      </c>
      <c r="D212" s="179">
        <v>15.432098765432098</v>
      </c>
      <c r="E212" s="179">
        <v>23.943661971830984</v>
      </c>
      <c r="F212" s="179">
        <v>9.216589861751153</v>
      </c>
      <c r="G212" s="179">
        <v>40</v>
      </c>
      <c r="H212" s="179">
        <v>11.428571428571429</v>
      </c>
      <c r="I212" s="179">
        <v>44.91017964071856</v>
      </c>
      <c r="J212" s="179">
        <v>42.105263157894733</v>
      </c>
      <c r="K212" s="179">
        <v>28.35820895522388</v>
      </c>
      <c r="L212" s="179">
        <v>11.779448621553884</v>
      </c>
      <c r="M212" s="179">
        <v>13.157894736842104</v>
      </c>
      <c r="N212" s="179">
        <v>50</v>
      </c>
      <c r="O212" s="179">
        <v>15.584415584415584</v>
      </c>
      <c r="P212" s="179">
        <v>34.146341463414636</v>
      </c>
      <c r="Q212" s="179">
        <v>2.8571428571428572</v>
      </c>
      <c r="R212" s="179">
        <v>38.70967741935484</v>
      </c>
      <c r="S212" s="173">
        <v>35</v>
      </c>
    </row>
    <row r="213" spans="1:19" ht="14.1" customHeight="1" x14ac:dyDescent="0.2">
      <c r="A213" s="180">
        <v>36</v>
      </c>
      <c r="B213" s="32" t="s">
        <v>284</v>
      </c>
      <c r="C213" s="179">
        <v>9.108040201005025</v>
      </c>
      <c r="D213" s="179">
        <v>3.0864197530864197</v>
      </c>
      <c r="E213" s="179">
        <v>17.6056338028169</v>
      </c>
      <c r="F213" s="179">
        <v>5.0691244239631335</v>
      </c>
      <c r="G213" s="179">
        <v>30</v>
      </c>
      <c r="H213" s="179">
        <v>8.5714285714285712</v>
      </c>
      <c r="I213" s="179">
        <v>11.976047904191617</v>
      </c>
      <c r="J213" s="179">
        <v>10.526315789473683</v>
      </c>
      <c r="K213" s="179">
        <v>3.7313432835820892</v>
      </c>
      <c r="L213" s="179">
        <v>6.2656641604010019</v>
      </c>
      <c r="M213" s="179">
        <v>6.5789473684210522</v>
      </c>
      <c r="N213" s="179">
        <v>0</v>
      </c>
      <c r="O213" s="179">
        <v>5.1948051948051948</v>
      </c>
      <c r="P213" s="179">
        <v>51.219512195121951</v>
      </c>
      <c r="Q213" s="179">
        <v>0</v>
      </c>
      <c r="R213" s="179">
        <v>32.258064516129032</v>
      </c>
      <c r="S213" s="173">
        <v>36</v>
      </c>
    </row>
    <row r="214" spans="1:19" ht="20.100000000000001" customHeight="1" x14ac:dyDescent="0.2">
      <c r="A214" s="47"/>
      <c r="B214" s="27"/>
      <c r="C214" s="49" t="s">
        <v>276</v>
      </c>
      <c r="E214" s="179"/>
      <c r="F214" s="179"/>
      <c r="G214" s="49" t="s">
        <v>276</v>
      </c>
      <c r="R214" s="61"/>
      <c r="S214" s="229"/>
    </row>
    <row r="215" spans="1:19" ht="14.1" customHeight="1" x14ac:dyDescent="0.2">
      <c r="A215" s="180">
        <v>37</v>
      </c>
      <c r="B215" s="32" t="s">
        <v>421</v>
      </c>
      <c r="C215" s="179">
        <v>0.75376884422110546</v>
      </c>
      <c r="D215" s="179">
        <v>1.2345679012345678</v>
      </c>
      <c r="E215" s="179">
        <v>0.70422535211267612</v>
      </c>
      <c r="F215" s="179">
        <v>0</v>
      </c>
      <c r="G215" s="179">
        <v>0</v>
      </c>
      <c r="H215" s="179">
        <v>0</v>
      </c>
      <c r="I215" s="179">
        <v>0</v>
      </c>
      <c r="J215" s="179">
        <v>0</v>
      </c>
      <c r="K215" s="179">
        <v>0.74626865671641784</v>
      </c>
      <c r="L215" s="179">
        <v>1.7543859649122806</v>
      </c>
      <c r="M215" s="179">
        <v>0</v>
      </c>
      <c r="N215" s="179">
        <v>0</v>
      </c>
      <c r="O215" s="179">
        <v>0</v>
      </c>
      <c r="P215" s="179">
        <v>0</v>
      </c>
      <c r="Q215" s="179">
        <v>2.8571428571428572</v>
      </c>
      <c r="R215" s="179">
        <v>0</v>
      </c>
      <c r="S215" s="173">
        <v>37</v>
      </c>
    </row>
    <row r="216" spans="1:19" ht="14.1" customHeight="1" x14ac:dyDescent="0.2">
      <c r="A216" s="180">
        <v>38</v>
      </c>
      <c r="B216" s="32" t="s">
        <v>416</v>
      </c>
      <c r="C216" s="179">
        <v>31.469849246231156</v>
      </c>
      <c r="D216" s="179">
        <v>29.629629629629626</v>
      </c>
      <c r="E216" s="179">
        <v>23.239436619718312</v>
      </c>
      <c r="F216" s="179">
        <v>50.230414746543786</v>
      </c>
      <c r="G216" s="179">
        <v>0</v>
      </c>
      <c r="H216" s="179">
        <v>25.714285714285712</v>
      </c>
      <c r="I216" s="179">
        <v>12.574850299401197</v>
      </c>
      <c r="J216" s="179">
        <v>15.789473684210526</v>
      </c>
      <c r="K216" s="179">
        <v>25.373134328358208</v>
      </c>
      <c r="L216" s="179">
        <v>41.854636591478695</v>
      </c>
      <c r="M216" s="179">
        <v>13.157894736842104</v>
      </c>
      <c r="N216" s="179">
        <v>0</v>
      </c>
      <c r="O216" s="179">
        <v>38.961038961038966</v>
      </c>
      <c r="P216" s="179">
        <v>4.8780487804878048</v>
      </c>
      <c r="Q216" s="179">
        <v>74.285714285714292</v>
      </c>
      <c r="R216" s="179">
        <v>0</v>
      </c>
      <c r="S216" s="173">
        <v>38</v>
      </c>
    </row>
    <row r="217" spans="1:19" ht="14.1" customHeight="1" x14ac:dyDescent="0.2">
      <c r="A217" s="180">
        <v>39</v>
      </c>
      <c r="B217" s="32" t="s">
        <v>415</v>
      </c>
      <c r="C217" s="179">
        <v>71.231155778894475</v>
      </c>
      <c r="D217" s="179">
        <v>81.481481481481467</v>
      </c>
      <c r="E217" s="179">
        <v>58.450704225352112</v>
      </c>
      <c r="F217" s="179">
        <v>85.714285714285722</v>
      </c>
      <c r="G217" s="179">
        <v>30</v>
      </c>
      <c r="H217" s="179">
        <v>80</v>
      </c>
      <c r="I217" s="179">
        <v>43.113772455089823</v>
      </c>
      <c r="J217" s="179">
        <v>47.368421052631575</v>
      </c>
      <c r="K217" s="179">
        <v>67.910447761194035</v>
      </c>
      <c r="L217" s="179">
        <v>81.954887218045116</v>
      </c>
      <c r="M217" s="179">
        <v>80.26315789473685</v>
      </c>
      <c r="N217" s="179">
        <v>50</v>
      </c>
      <c r="O217" s="179">
        <v>79.220779220779235</v>
      </c>
      <c r="P217" s="179">
        <v>14.634146341463413</v>
      </c>
      <c r="Q217" s="179">
        <v>97.142857142857153</v>
      </c>
      <c r="R217" s="179">
        <v>29.032258064516132</v>
      </c>
      <c r="S217" s="173">
        <v>39</v>
      </c>
    </row>
    <row r="218" spans="1:19" ht="14.1" customHeight="1" x14ac:dyDescent="0.2">
      <c r="A218" s="180">
        <v>40</v>
      </c>
      <c r="B218" s="32" t="s">
        <v>414</v>
      </c>
      <c r="C218" s="179">
        <v>90.891959798994975</v>
      </c>
      <c r="D218" s="179">
        <v>96.913580246913568</v>
      </c>
      <c r="E218" s="179">
        <v>82.394366197183103</v>
      </c>
      <c r="F218" s="179">
        <v>94.930875576036868</v>
      </c>
      <c r="G218" s="179">
        <v>70</v>
      </c>
      <c r="H218" s="179">
        <v>91.428571428571431</v>
      </c>
      <c r="I218" s="179">
        <v>88.023952095808383</v>
      </c>
      <c r="J218" s="179">
        <v>89.473684210526301</v>
      </c>
      <c r="K218" s="179">
        <v>96.268656716417922</v>
      </c>
      <c r="L218" s="179">
        <v>93.734335839598998</v>
      </c>
      <c r="M218" s="179">
        <v>93.421052631578959</v>
      </c>
      <c r="N218" s="179">
        <v>100</v>
      </c>
      <c r="O218" s="179">
        <v>94.805194805194816</v>
      </c>
      <c r="P218" s="179">
        <v>48.780487804878049</v>
      </c>
      <c r="Q218" s="179">
        <v>100.00000000000001</v>
      </c>
      <c r="R218" s="179">
        <v>67.741935483870975</v>
      </c>
      <c r="S218" s="173">
        <v>40</v>
      </c>
    </row>
    <row r="219" spans="1:19" x14ac:dyDescent="0.2">
      <c r="A219" s="23" t="s">
        <v>105</v>
      </c>
      <c r="D219" s="179"/>
      <c r="E219" s="179"/>
      <c r="F219" s="179"/>
      <c r="G219" s="179"/>
      <c r="H219" s="179"/>
      <c r="I219" s="179"/>
      <c r="J219" s="179"/>
      <c r="K219" s="179"/>
      <c r="L219" s="179"/>
      <c r="M219" s="179"/>
      <c r="N219" s="179"/>
      <c r="O219" s="179"/>
      <c r="P219" s="179"/>
      <c r="Q219" s="179"/>
      <c r="R219" s="179"/>
      <c r="S219" s="205"/>
    </row>
    <row r="220" spans="1:19" x14ac:dyDescent="0.2">
      <c r="A220" s="23" t="s">
        <v>266</v>
      </c>
      <c r="D220" s="179"/>
      <c r="E220" s="185"/>
      <c r="F220" s="179"/>
      <c r="I220" s="179"/>
      <c r="J220" s="179"/>
      <c r="M220" s="179"/>
      <c r="N220" s="179"/>
      <c r="O220" s="179"/>
      <c r="P220" s="179"/>
      <c r="Q220" s="179"/>
      <c r="R220" s="179"/>
      <c r="S220" s="205"/>
    </row>
    <row r="221" spans="1:19" x14ac:dyDescent="0.2">
      <c r="D221" s="179"/>
      <c r="E221" s="185"/>
      <c r="F221" s="179"/>
      <c r="H221" s="179"/>
      <c r="I221" s="179"/>
      <c r="J221" s="179"/>
      <c r="K221" s="179"/>
      <c r="L221" s="179"/>
      <c r="M221" s="179"/>
      <c r="N221" s="179"/>
      <c r="O221" s="179"/>
      <c r="P221" s="179"/>
      <c r="Q221" s="179"/>
      <c r="R221" s="179"/>
      <c r="S221" s="205"/>
    </row>
    <row r="222" spans="1:19" s="61" customFormat="1" ht="22.5" customHeight="1" x14ac:dyDescent="0.2">
      <c r="A222" s="89"/>
      <c r="F222" s="85"/>
      <c r="G222" s="89"/>
      <c r="H222" s="89"/>
      <c r="I222" s="89"/>
      <c r="J222" s="89"/>
      <c r="K222" s="89"/>
      <c r="L222" s="28"/>
      <c r="M222" s="28"/>
      <c r="N222" s="28"/>
      <c r="O222" s="28"/>
      <c r="P222" s="28"/>
      <c r="Q222" s="28"/>
      <c r="R222" s="28"/>
      <c r="S222" s="85"/>
    </row>
    <row r="223" spans="1:19" ht="18" x14ac:dyDescent="0.25">
      <c r="A223" s="117" t="s">
        <v>379</v>
      </c>
      <c r="G223" s="117" t="s">
        <v>379</v>
      </c>
      <c r="S223" s="23"/>
    </row>
    <row r="224" spans="1:19" ht="15" x14ac:dyDescent="0.25">
      <c r="A224" s="200" t="s">
        <v>419</v>
      </c>
      <c r="G224" s="200" t="s">
        <v>419</v>
      </c>
    </row>
    <row r="225" spans="1:19" ht="15" x14ac:dyDescent="0.25">
      <c r="A225" s="200" t="s">
        <v>422</v>
      </c>
      <c r="G225" s="200" t="s">
        <v>422</v>
      </c>
    </row>
    <row r="226" spans="1:19" x14ac:dyDescent="0.2">
      <c r="A226" s="63"/>
      <c r="B226" s="63"/>
      <c r="C226" s="63"/>
      <c r="D226" s="63"/>
      <c r="E226" s="63"/>
      <c r="F226" s="61"/>
      <c r="G226" s="61"/>
      <c r="L226" s="63"/>
      <c r="M226" s="63"/>
      <c r="N226" s="63"/>
      <c r="O226" s="63"/>
      <c r="P226" s="63"/>
      <c r="Q226" s="63"/>
      <c r="R226" s="63"/>
      <c r="S226" s="63"/>
    </row>
    <row r="227" spans="1:19" ht="12.75" customHeight="1" x14ac:dyDescent="0.2">
      <c r="A227" s="428" t="s">
        <v>236</v>
      </c>
      <c r="B227" s="440" t="s">
        <v>417</v>
      </c>
      <c r="C227" s="425" t="s">
        <v>151</v>
      </c>
      <c r="D227" s="425" t="s">
        <v>150</v>
      </c>
      <c r="E227" s="521" t="s">
        <v>83</v>
      </c>
      <c r="F227" s="422" t="s">
        <v>295</v>
      </c>
      <c r="G227" s="437" t="s">
        <v>81</v>
      </c>
      <c r="H227" s="437" t="s">
        <v>80</v>
      </c>
      <c r="I227" s="440" t="s">
        <v>79</v>
      </c>
      <c r="J227" s="425" t="s">
        <v>294</v>
      </c>
      <c r="K227" s="425" t="s">
        <v>147</v>
      </c>
      <c r="L227" s="425" t="s">
        <v>146</v>
      </c>
      <c r="M227" s="425" t="s">
        <v>145</v>
      </c>
      <c r="N227" s="425" t="s">
        <v>74</v>
      </c>
      <c r="O227" s="425" t="s">
        <v>73</v>
      </c>
      <c r="P227" s="425" t="s">
        <v>144</v>
      </c>
      <c r="Q227" s="425" t="s">
        <v>143</v>
      </c>
      <c r="R227" s="440" t="s">
        <v>70</v>
      </c>
      <c r="S227" s="422" t="s">
        <v>236</v>
      </c>
    </row>
    <row r="228" spans="1:19" ht="12.75" customHeight="1" x14ac:dyDescent="0.2">
      <c r="A228" s="480"/>
      <c r="B228" s="489"/>
      <c r="C228" s="426"/>
      <c r="D228" s="426"/>
      <c r="E228" s="522" t="s">
        <v>293</v>
      </c>
      <c r="F228" s="423"/>
      <c r="G228" s="438"/>
      <c r="H228" s="438"/>
      <c r="I228" s="489"/>
      <c r="J228" s="426"/>
      <c r="K228" s="426"/>
      <c r="L228" s="426" t="s">
        <v>292</v>
      </c>
      <c r="M228" s="426"/>
      <c r="N228" s="426"/>
      <c r="O228" s="426"/>
      <c r="P228" s="426"/>
      <c r="Q228" s="426"/>
      <c r="R228" s="489"/>
      <c r="S228" s="423"/>
    </row>
    <row r="229" spans="1:19" ht="12.75" customHeight="1" x14ac:dyDescent="0.2">
      <c r="A229" s="480"/>
      <c r="B229" s="489"/>
      <c r="C229" s="426"/>
      <c r="D229" s="426" t="s">
        <v>291</v>
      </c>
      <c r="E229" s="522"/>
      <c r="F229" s="423"/>
      <c r="G229" s="438"/>
      <c r="H229" s="438"/>
      <c r="I229" s="489"/>
      <c r="J229" s="426"/>
      <c r="K229" s="426" t="s">
        <v>290</v>
      </c>
      <c r="L229" s="426"/>
      <c r="M229" s="426" t="s">
        <v>290</v>
      </c>
      <c r="N229" s="426" t="s">
        <v>290</v>
      </c>
      <c r="O229" s="426"/>
      <c r="P229" s="426"/>
      <c r="Q229" s="426"/>
      <c r="R229" s="489"/>
      <c r="S229" s="423"/>
    </row>
    <row r="230" spans="1:19" ht="12.75" customHeight="1" x14ac:dyDescent="0.2">
      <c r="A230" s="480"/>
      <c r="B230" s="489"/>
      <c r="C230" s="426"/>
      <c r="D230" s="426" t="s">
        <v>288</v>
      </c>
      <c r="E230" s="522"/>
      <c r="F230" s="423"/>
      <c r="G230" s="438"/>
      <c r="H230" s="438"/>
      <c r="I230" s="489"/>
      <c r="J230" s="426"/>
      <c r="K230" s="426" t="s">
        <v>287</v>
      </c>
      <c r="L230" s="426"/>
      <c r="M230" s="426" t="s">
        <v>287</v>
      </c>
      <c r="N230" s="426" t="s">
        <v>287</v>
      </c>
      <c r="O230" s="426"/>
      <c r="P230" s="426"/>
      <c r="Q230" s="426"/>
      <c r="R230" s="489"/>
      <c r="S230" s="423"/>
    </row>
    <row r="231" spans="1:19" x14ac:dyDescent="0.2">
      <c r="A231" s="482"/>
      <c r="B231" s="490"/>
      <c r="C231" s="427"/>
      <c r="D231" s="427"/>
      <c r="E231" s="523"/>
      <c r="F231" s="424"/>
      <c r="G231" s="439"/>
      <c r="H231" s="439"/>
      <c r="I231" s="490"/>
      <c r="J231" s="427"/>
      <c r="K231" s="427"/>
      <c r="L231" s="427"/>
      <c r="M231" s="427"/>
      <c r="N231" s="427"/>
      <c r="O231" s="427"/>
      <c r="P231" s="427"/>
      <c r="Q231" s="427"/>
      <c r="R231" s="490"/>
      <c r="S231" s="424"/>
    </row>
    <row r="232" spans="1:19" x14ac:dyDescent="0.2">
      <c r="A232" s="61"/>
      <c r="B232" s="162"/>
      <c r="C232" s="162"/>
      <c r="D232" s="61"/>
      <c r="E232" s="161"/>
      <c r="F232" s="162"/>
      <c r="G232" s="162"/>
      <c r="H232" s="162"/>
      <c r="I232" s="162"/>
      <c r="J232" s="61"/>
      <c r="K232" s="61"/>
      <c r="L232" s="161"/>
      <c r="M232" s="187"/>
      <c r="N232" s="162"/>
      <c r="O232" s="162"/>
      <c r="P232" s="187"/>
      <c r="Q232" s="187"/>
      <c r="R232" s="162"/>
    </row>
    <row r="233" spans="1:19" ht="15" x14ac:dyDescent="0.2">
      <c r="A233" s="61"/>
      <c r="B233" s="162"/>
      <c r="C233" s="232" t="s">
        <v>285</v>
      </c>
      <c r="D233" s="61"/>
      <c r="E233" s="161"/>
      <c r="F233" s="162"/>
      <c r="G233" s="232" t="s">
        <v>285</v>
      </c>
      <c r="H233" s="162"/>
      <c r="I233" s="162"/>
      <c r="J233" s="61"/>
      <c r="K233" s="61"/>
      <c r="L233" s="161"/>
      <c r="M233" s="187"/>
      <c r="N233" s="162"/>
      <c r="O233" s="162"/>
      <c r="P233" s="187"/>
      <c r="Q233" s="187"/>
      <c r="R233" s="162"/>
    </row>
    <row r="234" spans="1:19" x14ac:dyDescent="0.2">
      <c r="C234" s="49" t="s">
        <v>281</v>
      </c>
      <c r="G234" s="49" t="s">
        <v>281</v>
      </c>
    </row>
    <row r="235" spans="1:19" s="49" customFormat="1" ht="15" customHeight="1" x14ac:dyDescent="0.2">
      <c r="A235" s="218">
        <v>1</v>
      </c>
      <c r="B235" s="141" t="s">
        <v>282</v>
      </c>
      <c r="C235" s="191">
        <v>965</v>
      </c>
      <c r="D235" s="191">
        <v>109</v>
      </c>
      <c r="E235" s="192">
        <v>147</v>
      </c>
      <c r="F235" s="192">
        <v>63</v>
      </c>
      <c r="G235" s="191">
        <v>5</v>
      </c>
      <c r="H235" s="191">
        <v>32</v>
      </c>
      <c r="I235" s="191">
        <v>77</v>
      </c>
      <c r="J235" s="191">
        <v>26</v>
      </c>
      <c r="K235" s="191">
        <v>83</v>
      </c>
      <c r="L235" s="191">
        <v>240</v>
      </c>
      <c r="M235" s="191">
        <v>32</v>
      </c>
      <c r="N235" s="191">
        <v>11</v>
      </c>
      <c r="O235" s="191">
        <v>52</v>
      </c>
      <c r="P235" s="191">
        <v>39</v>
      </c>
      <c r="Q235" s="191">
        <v>37</v>
      </c>
      <c r="R235" s="191">
        <v>12</v>
      </c>
      <c r="S235" s="171">
        <v>1</v>
      </c>
    </row>
    <row r="236" spans="1:19" ht="14.1" customHeight="1" x14ac:dyDescent="0.2">
      <c r="A236" s="180">
        <v>2</v>
      </c>
      <c r="B236" s="32" t="s">
        <v>280</v>
      </c>
      <c r="C236" s="179">
        <v>6.2933678756476672</v>
      </c>
      <c r="D236" s="179">
        <v>5.6</v>
      </c>
      <c r="E236" s="179">
        <v>6.3</v>
      </c>
      <c r="F236" s="179">
        <v>4.5999999999999996</v>
      </c>
      <c r="G236" s="179">
        <v>7.1</v>
      </c>
      <c r="H236" s="179">
        <v>6.1</v>
      </c>
      <c r="I236" s="179">
        <v>8.6999999999999993</v>
      </c>
      <c r="J236" s="179">
        <v>8.4</v>
      </c>
      <c r="K236" s="179">
        <v>7</v>
      </c>
      <c r="L236" s="179">
        <v>4.8</v>
      </c>
      <c r="M236" s="179">
        <v>4.5999999999999996</v>
      </c>
      <c r="N236" s="179">
        <v>6</v>
      </c>
      <c r="O236" s="179">
        <v>6.3</v>
      </c>
      <c r="P236" s="179">
        <v>13.1</v>
      </c>
      <c r="Q236" s="179">
        <v>4.7</v>
      </c>
      <c r="R236" s="179">
        <v>14.1</v>
      </c>
      <c r="S236" s="173">
        <v>2</v>
      </c>
    </row>
    <row r="237" spans="1:19" ht="20.100000000000001" customHeight="1" x14ac:dyDescent="0.2">
      <c r="A237" s="47"/>
      <c r="B237" s="27"/>
      <c r="C237" s="49" t="s">
        <v>279</v>
      </c>
      <c r="E237" s="185"/>
      <c r="F237" s="185"/>
      <c r="G237" s="49" t="s">
        <v>279</v>
      </c>
      <c r="R237" s="61"/>
      <c r="S237" s="33"/>
    </row>
    <row r="238" spans="1:19" ht="15" customHeight="1" x14ac:dyDescent="0.2">
      <c r="A238" s="180"/>
      <c r="B238" s="153" t="s">
        <v>278</v>
      </c>
      <c r="C238" s="135">
        <v>100</v>
      </c>
      <c r="D238" s="135">
        <v>100</v>
      </c>
      <c r="E238" s="185">
        <v>100</v>
      </c>
      <c r="F238" s="185">
        <v>100</v>
      </c>
      <c r="G238" s="135">
        <v>100</v>
      </c>
      <c r="H238" s="135">
        <v>100</v>
      </c>
      <c r="I238" s="135">
        <v>100</v>
      </c>
      <c r="J238" s="135">
        <v>100</v>
      </c>
      <c r="K238" s="135">
        <v>100</v>
      </c>
      <c r="L238" s="135">
        <v>100</v>
      </c>
      <c r="M238" s="135">
        <v>100</v>
      </c>
      <c r="N238" s="135">
        <v>100</v>
      </c>
      <c r="O238" s="135">
        <v>100</v>
      </c>
      <c r="P238" s="135">
        <v>100</v>
      </c>
      <c r="Q238" s="135">
        <v>100</v>
      </c>
      <c r="R238" s="135">
        <v>100</v>
      </c>
      <c r="S238" s="231"/>
    </row>
    <row r="239" spans="1:19" ht="14.1" customHeight="1" x14ac:dyDescent="0.2">
      <c r="A239" s="180">
        <v>3</v>
      </c>
      <c r="B239" s="32" t="s">
        <v>416</v>
      </c>
      <c r="C239" s="179">
        <v>21.139896373056995</v>
      </c>
      <c r="D239" s="179">
        <v>22.018348623853214</v>
      </c>
      <c r="E239" s="179">
        <v>14.285714285714285</v>
      </c>
      <c r="F239" s="179">
        <v>30.158730158730158</v>
      </c>
      <c r="G239" s="179">
        <v>20</v>
      </c>
      <c r="H239" s="179">
        <v>18.75</v>
      </c>
      <c r="I239" s="179">
        <v>23.376623376623375</v>
      </c>
      <c r="J239" s="179">
        <v>7.6923076923076925</v>
      </c>
      <c r="K239" s="179">
        <v>15.66265060240964</v>
      </c>
      <c r="L239" s="179">
        <v>27.083333333333332</v>
      </c>
      <c r="M239" s="179">
        <v>28.125</v>
      </c>
      <c r="N239" s="179">
        <v>36.363636363636367</v>
      </c>
      <c r="O239" s="179">
        <v>19.230769230769234</v>
      </c>
      <c r="P239" s="179">
        <v>12.820512820512819</v>
      </c>
      <c r="Q239" s="179">
        <v>16.216216216216218</v>
      </c>
      <c r="R239" s="179">
        <v>8.3333333333333321</v>
      </c>
      <c r="S239" s="173">
        <v>3</v>
      </c>
    </row>
    <row r="240" spans="1:19" ht="14.1" customHeight="1" x14ac:dyDescent="0.2">
      <c r="A240" s="180">
        <v>4</v>
      </c>
      <c r="B240" s="32" t="s">
        <v>415</v>
      </c>
      <c r="C240" s="179">
        <v>39.792746113989637</v>
      </c>
      <c r="D240" s="179">
        <v>46.788990825688074</v>
      </c>
      <c r="E240" s="179">
        <v>50.34013605442177</v>
      </c>
      <c r="F240" s="179">
        <v>46.031746031746032</v>
      </c>
      <c r="G240" s="179">
        <v>0</v>
      </c>
      <c r="H240" s="179">
        <v>56.25</v>
      </c>
      <c r="I240" s="179">
        <v>16.883116883116884</v>
      </c>
      <c r="J240" s="179">
        <v>26.923076923076923</v>
      </c>
      <c r="K240" s="179">
        <v>25.301204819277107</v>
      </c>
      <c r="L240" s="179">
        <v>46.25</v>
      </c>
      <c r="M240" s="179">
        <v>43.75</v>
      </c>
      <c r="N240" s="179">
        <v>0</v>
      </c>
      <c r="O240" s="179">
        <v>34.615384615384613</v>
      </c>
      <c r="P240" s="179">
        <v>7.6923076923076925</v>
      </c>
      <c r="Q240" s="179">
        <v>62.162162162162161</v>
      </c>
      <c r="R240" s="179">
        <v>16.666666666666664</v>
      </c>
      <c r="S240" s="173">
        <v>4</v>
      </c>
    </row>
    <row r="241" spans="1:19" ht="14.1" customHeight="1" x14ac:dyDescent="0.2">
      <c r="A241" s="180">
        <v>5</v>
      </c>
      <c r="B241" s="32" t="s">
        <v>414</v>
      </c>
      <c r="C241" s="179">
        <v>30.984455958549223</v>
      </c>
      <c r="D241" s="179">
        <v>28.440366972477065</v>
      </c>
      <c r="E241" s="179">
        <v>27.89115646258503</v>
      </c>
      <c r="F241" s="179">
        <v>22.222222222222221</v>
      </c>
      <c r="G241" s="179">
        <v>80</v>
      </c>
      <c r="H241" s="179">
        <v>18.75</v>
      </c>
      <c r="I241" s="179">
        <v>38.961038961038966</v>
      </c>
      <c r="J241" s="179">
        <v>46.153846153846153</v>
      </c>
      <c r="K241" s="179">
        <v>55.421686746987952</v>
      </c>
      <c r="L241" s="179">
        <v>25</v>
      </c>
      <c r="M241" s="179">
        <v>28.125</v>
      </c>
      <c r="N241" s="179">
        <v>63.636363636363633</v>
      </c>
      <c r="O241" s="179">
        <v>42.307692307692307</v>
      </c>
      <c r="P241" s="179">
        <v>20.512820512820511</v>
      </c>
      <c r="Q241" s="179">
        <v>21.621621621621621</v>
      </c>
      <c r="R241" s="179">
        <v>8.3333333333333321</v>
      </c>
      <c r="S241" s="173">
        <v>5</v>
      </c>
    </row>
    <row r="242" spans="1:19" ht="14.1" customHeight="1" x14ac:dyDescent="0.2">
      <c r="A242" s="180">
        <v>6</v>
      </c>
      <c r="B242" s="32" t="s">
        <v>284</v>
      </c>
      <c r="C242" s="179">
        <v>8.0829015544041454</v>
      </c>
      <c r="D242" s="179">
        <v>2.7522935779816518</v>
      </c>
      <c r="E242" s="179">
        <v>7.4829931972789119</v>
      </c>
      <c r="F242" s="179">
        <v>1.5873015873015872</v>
      </c>
      <c r="G242" s="179">
        <v>0</v>
      </c>
      <c r="H242" s="179">
        <v>6.25</v>
      </c>
      <c r="I242" s="179">
        <v>20.779220779220779</v>
      </c>
      <c r="J242" s="179">
        <v>19.230769230769234</v>
      </c>
      <c r="K242" s="179">
        <v>3.6144578313253009</v>
      </c>
      <c r="L242" s="179">
        <v>1.6666666666666667</v>
      </c>
      <c r="M242" s="179">
        <v>0</v>
      </c>
      <c r="N242" s="179">
        <v>0</v>
      </c>
      <c r="O242" s="179">
        <v>3.8461538461538463</v>
      </c>
      <c r="P242" s="179">
        <v>58.974358974358978</v>
      </c>
      <c r="Q242" s="179">
        <v>0</v>
      </c>
      <c r="R242" s="179">
        <v>66.666666666666657</v>
      </c>
      <c r="S242" s="173">
        <v>6</v>
      </c>
    </row>
    <row r="243" spans="1:19" ht="20.100000000000001" customHeight="1" x14ac:dyDescent="0.2">
      <c r="A243" s="47"/>
      <c r="B243" s="27"/>
      <c r="C243" s="49" t="s">
        <v>276</v>
      </c>
      <c r="E243" s="185"/>
      <c r="F243" s="185"/>
      <c r="G243" s="49" t="s">
        <v>276</v>
      </c>
      <c r="S243" s="33"/>
    </row>
    <row r="244" spans="1:19" ht="14.1" customHeight="1" x14ac:dyDescent="0.2">
      <c r="A244" s="180">
        <v>7</v>
      </c>
      <c r="B244" s="32" t="s">
        <v>416</v>
      </c>
      <c r="C244" s="179">
        <v>21.139896373056995</v>
      </c>
      <c r="D244" s="179">
        <v>22.018348623853214</v>
      </c>
      <c r="E244" s="179">
        <v>14.285714285714285</v>
      </c>
      <c r="F244" s="179">
        <v>30.158730158730158</v>
      </c>
      <c r="G244" s="179">
        <v>20</v>
      </c>
      <c r="H244" s="179">
        <v>18.75</v>
      </c>
      <c r="I244" s="179">
        <v>23.376623376623375</v>
      </c>
      <c r="J244" s="179">
        <v>7.6923076923076925</v>
      </c>
      <c r="K244" s="179">
        <v>15.66265060240964</v>
      </c>
      <c r="L244" s="179">
        <v>27.083333333333332</v>
      </c>
      <c r="M244" s="179">
        <v>28.125</v>
      </c>
      <c r="N244" s="179">
        <v>36.363636363636367</v>
      </c>
      <c r="O244" s="179">
        <v>19.230769230769234</v>
      </c>
      <c r="P244" s="179">
        <v>12.820512820512819</v>
      </c>
      <c r="Q244" s="179">
        <v>16.216216216216218</v>
      </c>
      <c r="R244" s="179">
        <v>8.3333333333333321</v>
      </c>
      <c r="S244" s="173">
        <v>7</v>
      </c>
    </row>
    <row r="245" spans="1:19" ht="14.1" customHeight="1" x14ac:dyDescent="0.2">
      <c r="A245" s="180">
        <v>8</v>
      </c>
      <c r="B245" s="32" t="s">
        <v>415</v>
      </c>
      <c r="C245" s="179">
        <v>60.932642487046635</v>
      </c>
      <c r="D245" s="179">
        <v>68.807339449541288</v>
      </c>
      <c r="E245" s="179">
        <v>64.625850340136054</v>
      </c>
      <c r="F245" s="179">
        <v>76.19047619047619</v>
      </c>
      <c r="G245" s="179">
        <v>20</v>
      </c>
      <c r="H245" s="179">
        <v>75</v>
      </c>
      <c r="I245" s="179">
        <v>40.259740259740255</v>
      </c>
      <c r="J245" s="179">
        <v>34.615384615384613</v>
      </c>
      <c r="K245" s="179">
        <v>40.963855421686745</v>
      </c>
      <c r="L245" s="179">
        <v>73.333333333333329</v>
      </c>
      <c r="M245" s="179">
        <v>71.875</v>
      </c>
      <c r="N245" s="179">
        <v>36.363636363636367</v>
      </c>
      <c r="O245" s="179">
        <v>53.846153846153847</v>
      </c>
      <c r="P245" s="179">
        <v>20.512820512820511</v>
      </c>
      <c r="Q245" s="179">
        <v>78.378378378378386</v>
      </c>
      <c r="R245" s="179">
        <v>24.999999999999996</v>
      </c>
      <c r="S245" s="173">
        <v>8</v>
      </c>
    </row>
    <row r="246" spans="1:19" ht="14.1" customHeight="1" x14ac:dyDescent="0.2">
      <c r="A246" s="180">
        <v>9</v>
      </c>
      <c r="B246" s="32" t="s">
        <v>414</v>
      </c>
      <c r="C246" s="179">
        <v>91.917098445595855</v>
      </c>
      <c r="D246" s="179">
        <v>97.247706422018354</v>
      </c>
      <c r="E246" s="179">
        <v>92.517006802721085</v>
      </c>
      <c r="F246" s="179">
        <v>98.412698412698404</v>
      </c>
      <c r="G246" s="179">
        <v>100</v>
      </c>
      <c r="H246" s="179">
        <v>93.75</v>
      </c>
      <c r="I246" s="179">
        <v>79.220779220779221</v>
      </c>
      <c r="J246" s="179">
        <v>80.769230769230774</v>
      </c>
      <c r="K246" s="179">
        <v>96.385542168674704</v>
      </c>
      <c r="L246" s="179">
        <v>98.333333333333329</v>
      </c>
      <c r="M246" s="179">
        <v>100</v>
      </c>
      <c r="N246" s="179">
        <v>100</v>
      </c>
      <c r="O246" s="179">
        <v>96.15384615384616</v>
      </c>
      <c r="P246" s="179">
        <v>41.025641025641022</v>
      </c>
      <c r="Q246" s="179">
        <v>100</v>
      </c>
      <c r="R246" s="179">
        <v>33.333333333333329</v>
      </c>
      <c r="S246" s="173">
        <v>9</v>
      </c>
    </row>
    <row r="247" spans="1:19" x14ac:dyDescent="0.2">
      <c r="A247" s="47"/>
      <c r="B247" s="196"/>
      <c r="C247" s="135"/>
      <c r="D247" s="135"/>
      <c r="E247" s="185"/>
      <c r="F247" s="18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33"/>
    </row>
    <row r="248" spans="1:19" x14ac:dyDescent="0.2">
      <c r="A248" s="47"/>
      <c r="C248" s="49" t="s">
        <v>281</v>
      </c>
      <c r="E248" s="185"/>
      <c r="F248" s="185"/>
      <c r="G248" s="49" t="s">
        <v>281</v>
      </c>
      <c r="S248" s="33"/>
    </row>
    <row r="249" spans="1:19" s="49" customFormat="1" ht="15" customHeight="1" x14ac:dyDescent="0.2">
      <c r="A249" s="218">
        <v>10</v>
      </c>
      <c r="B249" s="141" t="s">
        <v>413</v>
      </c>
      <c r="C249" s="191">
        <v>264</v>
      </c>
      <c r="D249" s="191">
        <v>27</v>
      </c>
      <c r="E249" s="192">
        <v>35</v>
      </c>
      <c r="F249" s="192">
        <v>18</v>
      </c>
      <c r="G249" s="191">
        <v>2</v>
      </c>
      <c r="H249" s="191">
        <v>8</v>
      </c>
      <c r="I249" s="191">
        <v>25</v>
      </c>
      <c r="J249" s="191">
        <v>8</v>
      </c>
      <c r="K249" s="191">
        <v>27</v>
      </c>
      <c r="L249" s="191">
        <v>66</v>
      </c>
      <c r="M249" s="191">
        <v>9</v>
      </c>
      <c r="N249" s="191">
        <v>0</v>
      </c>
      <c r="O249" s="191">
        <v>16</v>
      </c>
      <c r="P249" s="191">
        <v>9</v>
      </c>
      <c r="Q249" s="191">
        <v>10</v>
      </c>
      <c r="R249" s="191">
        <v>4</v>
      </c>
      <c r="S249" s="171">
        <v>10</v>
      </c>
    </row>
    <row r="250" spans="1:19" ht="14.1" customHeight="1" x14ac:dyDescent="0.2">
      <c r="A250" s="180">
        <v>11</v>
      </c>
      <c r="B250" s="32" t="s">
        <v>280</v>
      </c>
      <c r="C250" s="179">
        <v>7.8643939393939384</v>
      </c>
      <c r="D250" s="179">
        <v>9</v>
      </c>
      <c r="E250" s="179">
        <v>7.4</v>
      </c>
      <c r="F250" s="179">
        <v>5.0999999999999996</v>
      </c>
      <c r="G250" s="179">
        <v>8.1999999999999993</v>
      </c>
      <c r="H250" s="179">
        <v>4.3</v>
      </c>
      <c r="I250" s="179">
        <v>12.1</v>
      </c>
      <c r="J250" s="179">
        <v>12</v>
      </c>
      <c r="K250" s="179">
        <v>7.5</v>
      </c>
      <c r="L250" s="179">
        <v>6.2</v>
      </c>
      <c r="M250" s="179">
        <v>6.2</v>
      </c>
      <c r="N250" s="179">
        <v>0</v>
      </c>
      <c r="O250" s="179">
        <v>8.1999999999999993</v>
      </c>
      <c r="P250" s="179">
        <v>14.2</v>
      </c>
      <c r="Q250" s="179">
        <v>5.3</v>
      </c>
      <c r="R250" s="179">
        <v>13.4</v>
      </c>
      <c r="S250" s="173">
        <v>11</v>
      </c>
    </row>
    <row r="251" spans="1:19" ht="20.100000000000001" customHeight="1" x14ac:dyDescent="0.2">
      <c r="A251" s="47"/>
      <c r="B251" s="27"/>
      <c r="C251" s="49" t="s">
        <v>279</v>
      </c>
      <c r="E251" s="185"/>
      <c r="F251" s="185"/>
      <c r="G251" s="49" t="s">
        <v>279</v>
      </c>
      <c r="S251" s="33"/>
    </row>
    <row r="252" spans="1:19" ht="15" customHeight="1" x14ac:dyDescent="0.2">
      <c r="A252" s="180"/>
      <c r="B252" s="153" t="s">
        <v>278</v>
      </c>
      <c r="C252" s="135">
        <v>100</v>
      </c>
      <c r="D252" s="135">
        <v>100</v>
      </c>
      <c r="E252" s="185">
        <v>100</v>
      </c>
      <c r="F252" s="185">
        <v>100</v>
      </c>
      <c r="G252" s="135">
        <v>100</v>
      </c>
      <c r="H252" s="135">
        <v>100</v>
      </c>
      <c r="I252" s="135">
        <v>100</v>
      </c>
      <c r="J252" s="135">
        <v>100</v>
      </c>
      <c r="K252" s="135">
        <v>100</v>
      </c>
      <c r="L252" s="135">
        <v>100</v>
      </c>
      <c r="M252" s="135">
        <v>100</v>
      </c>
      <c r="N252" s="179">
        <v>0</v>
      </c>
      <c r="O252" s="135">
        <v>100</v>
      </c>
      <c r="P252" s="135">
        <v>100</v>
      </c>
      <c r="Q252" s="135">
        <v>100</v>
      </c>
      <c r="R252" s="135">
        <v>100</v>
      </c>
      <c r="S252" s="231"/>
    </row>
    <row r="253" spans="1:19" ht="14.1" customHeight="1" x14ac:dyDescent="0.2">
      <c r="A253" s="180">
        <v>12</v>
      </c>
      <c r="B253" s="32" t="s">
        <v>416</v>
      </c>
      <c r="C253" s="179">
        <v>5.3030303030303028</v>
      </c>
      <c r="D253" s="179">
        <v>0</v>
      </c>
      <c r="E253" s="179">
        <v>2.8571428571428572</v>
      </c>
      <c r="F253" s="179">
        <v>27.777777777777779</v>
      </c>
      <c r="G253" s="179">
        <v>0</v>
      </c>
      <c r="H253" s="179">
        <v>12.5</v>
      </c>
      <c r="I253" s="179">
        <v>0</v>
      </c>
      <c r="J253" s="179">
        <v>0</v>
      </c>
      <c r="K253" s="179">
        <v>0</v>
      </c>
      <c r="L253" s="179">
        <v>10.606060606060606</v>
      </c>
      <c r="M253" s="179">
        <v>0</v>
      </c>
      <c r="N253" s="179">
        <v>0</v>
      </c>
      <c r="O253" s="179">
        <v>0</v>
      </c>
      <c r="P253" s="179">
        <v>0</v>
      </c>
      <c r="Q253" s="179">
        <v>0</v>
      </c>
      <c r="R253" s="179">
        <v>0</v>
      </c>
      <c r="S253" s="173">
        <v>12</v>
      </c>
    </row>
    <row r="254" spans="1:19" ht="14.1" customHeight="1" x14ac:dyDescent="0.2">
      <c r="A254" s="180">
        <v>13</v>
      </c>
      <c r="B254" s="32" t="s">
        <v>415</v>
      </c>
      <c r="C254" s="179">
        <v>42.424242424242422</v>
      </c>
      <c r="D254" s="179">
        <v>55.555555555555557</v>
      </c>
      <c r="E254" s="179">
        <v>54.285714285714285</v>
      </c>
      <c r="F254" s="179">
        <v>61.111111111111114</v>
      </c>
      <c r="G254" s="179">
        <v>0</v>
      </c>
      <c r="H254" s="179">
        <v>87.5</v>
      </c>
      <c r="I254" s="179">
        <v>16</v>
      </c>
      <c r="J254" s="179">
        <v>0</v>
      </c>
      <c r="K254" s="179">
        <v>37.037037037037038</v>
      </c>
      <c r="L254" s="179">
        <v>46.969696969696969</v>
      </c>
      <c r="M254" s="179">
        <v>44.444444444444443</v>
      </c>
      <c r="N254" s="179">
        <v>0</v>
      </c>
      <c r="O254" s="179">
        <v>18.75</v>
      </c>
      <c r="P254" s="179">
        <v>0</v>
      </c>
      <c r="Q254" s="179">
        <v>70</v>
      </c>
      <c r="R254" s="179">
        <v>25</v>
      </c>
      <c r="S254" s="173">
        <v>13</v>
      </c>
    </row>
    <row r="255" spans="1:19" ht="14.1" customHeight="1" x14ac:dyDescent="0.2">
      <c r="A255" s="180">
        <v>14</v>
      </c>
      <c r="B255" s="32" t="s">
        <v>414</v>
      </c>
      <c r="C255" s="179">
        <v>40.909090909090914</v>
      </c>
      <c r="D255" s="179">
        <v>40.74074074074074</v>
      </c>
      <c r="E255" s="179">
        <v>34.285714285714285</v>
      </c>
      <c r="F255" s="179">
        <v>5.5555555555555554</v>
      </c>
      <c r="G255" s="179">
        <v>100</v>
      </c>
      <c r="H255" s="179">
        <v>0</v>
      </c>
      <c r="I255" s="179">
        <v>56.000000000000007</v>
      </c>
      <c r="J255" s="179">
        <v>62.5</v>
      </c>
      <c r="K255" s="179">
        <v>55.555555555555557</v>
      </c>
      <c r="L255" s="179">
        <v>39.393939393939391</v>
      </c>
      <c r="M255" s="179">
        <v>55.555555555555557</v>
      </c>
      <c r="N255" s="179">
        <v>0</v>
      </c>
      <c r="O255" s="179">
        <v>75</v>
      </c>
      <c r="P255" s="179">
        <v>22.222222222222221</v>
      </c>
      <c r="Q255" s="179">
        <v>30</v>
      </c>
      <c r="R255" s="179">
        <v>0</v>
      </c>
      <c r="S255" s="173">
        <v>14</v>
      </c>
    </row>
    <row r="256" spans="1:19" ht="14.1" customHeight="1" x14ac:dyDescent="0.2">
      <c r="A256" s="180">
        <v>15</v>
      </c>
      <c r="B256" s="32" t="s">
        <v>284</v>
      </c>
      <c r="C256" s="179">
        <v>11.363636363636363</v>
      </c>
      <c r="D256" s="179">
        <v>3.7037037037037033</v>
      </c>
      <c r="E256" s="179">
        <v>8.5714285714285712</v>
      </c>
      <c r="F256" s="179">
        <v>5.5555555555555554</v>
      </c>
      <c r="G256" s="179">
        <v>0</v>
      </c>
      <c r="H256" s="179">
        <v>0</v>
      </c>
      <c r="I256" s="179">
        <v>28.000000000000004</v>
      </c>
      <c r="J256" s="179">
        <v>37.5</v>
      </c>
      <c r="K256" s="179">
        <v>7.4074074074074066</v>
      </c>
      <c r="L256" s="179">
        <v>3.0303030303030303</v>
      </c>
      <c r="M256" s="179">
        <v>0</v>
      </c>
      <c r="N256" s="179">
        <v>0</v>
      </c>
      <c r="O256" s="179">
        <v>6.25</v>
      </c>
      <c r="P256" s="179">
        <v>77.777777777777786</v>
      </c>
      <c r="Q256" s="179">
        <v>0</v>
      </c>
      <c r="R256" s="179">
        <v>75</v>
      </c>
      <c r="S256" s="173">
        <v>15</v>
      </c>
    </row>
    <row r="257" spans="1:19" ht="20.100000000000001" customHeight="1" x14ac:dyDescent="0.2">
      <c r="A257" s="47"/>
      <c r="B257" s="27"/>
      <c r="C257" s="49" t="s">
        <v>276</v>
      </c>
      <c r="E257" s="179"/>
      <c r="F257" s="179"/>
      <c r="G257" s="49" t="s">
        <v>276</v>
      </c>
      <c r="S257" s="33"/>
    </row>
    <row r="258" spans="1:19" ht="14.1" customHeight="1" x14ac:dyDescent="0.2">
      <c r="A258" s="180">
        <v>16</v>
      </c>
      <c r="B258" s="32" t="s">
        <v>416</v>
      </c>
      <c r="C258" s="179">
        <v>5.3030303030303028</v>
      </c>
      <c r="D258" s="179">
        <v>0</v>
      </c>
      <c r="E258" s="179">
        <v>2.8571428571428572</v>
      </c>
      <c r="F258" s="179">
        <v>27.777777777777779</v>
      </c>
      <c r="G258" s="179">
        <v>0</v>
      </c>
      <c r="H258" s="179">
        <v>12.5</v>
      </c>
      <c r="I258" s="179">
        <v>0</v>
      </c>
      <c r="J258" s="179">
        <v>0</v>
      </c>
      <c r="K258" s="179">
        <v>0</v>
      </c>
      <c r="L258" s="179">
        <v>10.606060606060606</v>
      </c>
      <c r="M258" s="179">
        <v>0</v>
      </c>
      <c r="N258" s="179">
        <v>0</v>
      </c>
      <c r="O258" s="179">
        <v>0</v>
      </c>
      <c r="P258" s="179">
        <v>0</v>
      </c>
      <c r="Q258" s="179">
        <v>0</v>
      </c>
      <c r="R258" s="179">
        <v>0</v>
      </c>
      <c r="S258" s="173">
        <v>16</v>
      </c>
    </row>
    <row r="259" spans="1:19" ht="14.1" customHeight="1" x14ac:dyDescent="0.2">
      <c r="A259" s="180">
        <v>17</v>
      </c>
      <c r="B259" s="32" t="s">
        <v>415</v>
      </c>
      <c r="C259" s="179">
        <v>47.727272727272727</v>
      </c>
      <c r="D259" s="179">
        <v>55.555555555555557</v>
      </c>
      <c r="E259" s="179">
        <v>57.142857142857139</v>
      </c>
      <c r="F259" s="179">
        <v>88.888888888888886</v>
      </c>
      <c r="G259" s="179">
        <v>0</v>
      </c>
      <c r="H259" s="179">
        <v>100</v>
      </c>
      <c r="I259" s="179">
        <v>16</v>
      </c>
      <c r="J259" s="179">
        <v>0</v>
      </c>
      <c r="K259" s="179">
        <v>37.037037037037038</v>
      </c>
      <c r="L259" s="179">
        <v>57.575757575757578</v>
      </c>
      <c r="M259" s="179">
        <v>44.444444444444443</v>
      </c>
      <c r="N259" s="179">
        <v>0</v>
      </c>
      <c r="O259" s="179">
        <v>18.75</v>
      </c>
      <c r="P259" s="179">
        <v>0</v>
      </c>
      <c r="Q259" s="179">
        <v>70</v>
      </c>
      <c r="R259" s="179">
        <v>25</v>
      </c>
      <c r="S259" s="173">
        <v>17</v>
      </c>
    </row>
    <row r="260" spans="1:19" ht="14.1" customHeight="1" x14ac:dyDescent="0.2">
      <c r="A260" s="180">
        <v>18</v>
      </c>
      <c r="B260" s="32" t="s">
        <v>414</v>
      </c>
      <c r="C260" s="179">
        <v>88.63636363636364</v>
      </c>
      <c r="D260" s="179">
        <v>96.296296296296305</v>
      </c>
      <c r="E260" s="179">
        <v>91.428571428571416</v>
      </c>
      <c r="F260" s="179">
        <v>94.444444444444443</v>
      </c>
      <c r="G260" s="179">
        <v>100</v>
      </c>
      <c r="H260" s="179">
        <v>100</v>
      </c>
      <c r="I260" s="179">
        <v>72</v>
      </c>
      <c r="J260" s="179">
        <v>62.5</v>
      </c>
      <c r="K260" s="179">
        <v>92.592592592592595</v>
      </c>
      <c r="L260" s="179">
        <v>96.969696969696969</v>
      </c>
      <c r="M260" s="179">
        <v>100</v>
      </c>
      <c r="N260" s="179">
        <v>0</v>
      </c>
      <c r="O260" s="179">
        <v>93.75</v>
      </c>
      <c r="P260" s="179">
        <v>22.222222222222221</v>
      </c>
      <c r="Q260" s="179">
        <v>100</v>
      </c>
      <c r="R260" s="179">
        <v>25</v>
      </c>
      <c r="S260" s="173">
        <v>18</v>
      </c>
    </row>
    <row r="261" spans="1:19" ht="20.100000000000001" customHeight="1" x14ac:dyDescent="0.2">
      <c r="A261" s="61"/>
      <c r="B261" s="162"/>
      <c r="C261" s="232" t="s">
        <v>283</v>
      </c>
      <c r="D261" s="61"/>
      <c r="E261" s="185"/>
      <c r="F261" s="185"/>
      <c r="G261" s="232" t="s">
        <v>283</v>
      </c>
      <c r="H261" s="162"/>
      <c r="I261" s="185"/>
      <c r="J261" s="61"/>
      <c r="K261" s="61"/>
      <c r="L261" s="161"/>
      <c r="M261" s="187"/>
      <c r="N261" s="162"/>
      <c r="O261" s="162"/>
      <c r="P261" s="187"/>
      <c r="Q261" s="187"/>
      <c r="R261" s="162"/>
    </row>
    <row r="262" spans="1:19" x14ac:dyDescent="0.2">
      <c r="C262" s="49" t="s">
        <v>281</v>
      </c>
      <c r="E262" s="185"/>
      <c r="F262" s="185"/>
      <c r="G262" s="49" t="s">
        <v>281</v>
      </c>
      <c r="I262" s="185"/>
    </row>
    <row r="263" spans="1:19" s="49" customFormat="1" ht="15" customHeight="1" x14ac:dyDescent="0.2">
      <c r="A263" s="218">
        <v>19</v>
      </c>
      <c r="B263" s="141" t="s">
        <v>282</v>
      </c>
      <c r="C263" s="191">
        <v>965</v>
      </c>
      <c r="D263" s="191">
        <v>109</v>
      </c>
      <c r="E263" s="192">
        <v>147</v>
      </c>
      <c r="F263" s="192">
        <v>63</v>
      </c>
      <c r="G263" s="191">
        <v>5</v>
      </c>
      <c r="H263" s="191">
        <v>32</v>
      </c>
      <c r="I263" s="191">
        <v>77</v>
      </c>
      <c r="J263" s="191">
        <v>26</v>
      </c>
      <c r="K263" s="191">
        <v>83</v>
      </c>
      <c r="L263" s="191">
        <v>240</v>
      </c>
      <c r="M263" s="191">
        <v>32</v>
      </c>
      <c r="N263" s="191">
        <v>11</v>
      </c>
      <c r="O263" s="191">
        <v>52</v>
      </c>
      <c r="P263" s="191">
        <v>39</v>
      </c>
      <c r="Q263" s="191">
        <v>37</v>
      </c>
      <c r="R263" s="191">
        <v>12</v>
      </c>
      <c r="S263" s="171">
        <v>19</v>
      </c>
    </row>
    <row r="264" spans="1:19" ht="14.1" customHeight="1" x14ac:dyDescent="0.2">
      <c r="A264" s="180">
        <v>20</v>
      </c>
      <c r="B264" s="32" t="s">
        <v>280</v>
      </c>
      <c r="C264" s="179">
        <v>15.801347150259067</v>
      </c>
      <c r="D264" s="179">
        <v>15.1</v>
      </c>
      <c r="E264" s="179">
        <v>15.1</v>
      </c>
      <c r="F264" s="179">
        <v>13.5</v>
      </c>
      <c r="G264" s="179">
        <v>23.2</v>
      </c>
      <c r="H264" s="179">
        <v>15</v>
      </c>
      <c r="I264" s="179">
        <v>18.2</v>
      </c>
      <c r="J264" s="179">
        <v>19.2</v>
      </c>
      <c r="K264" s="179">
        <v>15.9</v>
      </c>
      <c r="L264" s="179">
        <v>14.5</v>
      </c>
      <c r="M264" s="179">
        <v>13.1</v>
      </c>
      <c r="N264" s="179">
        <v>19.600000000000001</v>
      </c>
      <c r="O264" s="179">
        <v>16.399999999999999</v>
      </c>
      <c r="P264" s="179">
        <v>23.7</v>
      </c>
      <c r="Q264" s="179">
        <v>14</v>
      </c>
      <c r="R264" s="179">
        <v>25.5</v>
      </c>
      <c r="S264" s="173">
        <v>20</v>
      </c>
    </row>
    <row r="265" spans="1:19" ht="20.100000000000001" customHeight="1" x14ac:dyDescent="0.2">
      <c r="A265" s="47"/>
      <c r="B265" s="27"/>
      <c r="C265" s="49" t="s">
        <v>279</v>
      </c>
      <c r="E265" s="185"/>
      <c r="F265" s="185"/>
      <c r="G265" s="49" t="s">
        <v>279</v>
      </c>
      <c r="R265" s="61"/>
      <c r="S265" s="33"/>
    </row>
    <row r="266" spans="1:19" ht="15" customHeight="1" x14ac:dyDescent="0.2">
      <c r="A266" s="180"/>
      <c r="B266" s="153" t="s">
        <v>278</v>
      </c>
      <c r="C266" s="135">
        <v>100</v>
      </c>
      <c r="D266" s="135">
        <v>100</v>
      </c>
      <c r="E266" s="185">
        <v>100</v>
      </c>
      <c r="F266" s="185">
        <v>100</v>
      </c>
      <c r="G266" s="135">
        <v>100</v>
      </c>
      <c r="H266" s="135">
        <v>100</v>
      </c>
      <c r="I266" s="135">
        <v>100</v>
      </c>
      <c r="J266" s="135">
        <v>100</v>
      </c>
      <c r="K266" s="135">
        <v>100</v>
      </c>
      <c r="L266" s="135">
        <v>100</v>
      </c>
      <c r="M266" s="135">
        <v>100</v>
      </c>
      <c r="N266" s="135">
        <v>100</v>
      </c>
      <c r="O266" s="135">
        <v>100</v>
      </c>
      <c r="P266" s="135">
        <v>100</v>
      </c>
      <c r="Q266" s="135">
        <v>100</v>
      </c>
      <c r="R266" s="135">
        <v>100</v>
      </c>
      <c r="S266" s="231"/>
    </row>
    <row r="267" spans="1:19" ht="14.1" customHeight="1" x14ac:dyDescent="0.2">
      <c r="A267" s="180">
        <v>21</v>
      </c>
      <c r="B267" s="32" t="s">
        <v>421</v>
      </c>
      <c r="C267" s="179">
        <v>0.932642487046632</v>
      </c>
      <c r="D267" s="179">
        <v>0</v>
      </c>
      <c r="E267" s="179">
        <v>0</v>
      </c>
      <c r="F267" s="179">
        <v>1.5873015873015872</v>
      </c>
      <c r="G267" s="179">
        <v>20</v>
      </c>
      <c r="H267" s="179">
        <v>0</v>
      </c>
      <c r="I267" s="179">
        <v>0</v>
      </c>
      <c r="J267" s="179">
        <v>0</v>
      </c>
      <c r="K267" s="179">
        <v>0</v>
      </c>
      <c r="L267" s="179">
        <v>2.083333333333333</v>
      </c>
      <c r="M267" s="179">
        <v>3.125</v>
      </c>
      <c r="N267" s="179">
        <v>0</v>
      </c>
      <c r="O267" s="179">
        <v>0</v>
      </c>
      <c r="P267" s="179">
        <v>0</v>
      </c>
      <c r="Q267" s="179">
        <v>2.7027027027027026</v>
      </c>
      <c r="R267" s="179">
        <v>0</v>
      </c>
      <c r="S267" s="173">
        <v>21</v>
      </c>
    </row>
    <row r="268" spans="1:19" ht="14.1" customHeight="1" x14ac:dyDescent="0.2">
      <c r="A268" s="180">
        <v>22</v>
      </c>
      <c r="B268" s="32" t="s">
        <v>416</v>
      </c>
      <c r="C268" s="179">
        <v>32.746113989637301</v>
      </c>
      <c r="D268" s="179">
        <v>38.532110091743121</v>
      </c>
      <c r="E268" s="179">
        <v>18.367346938775512</v>
      </c>
      <c r="F268" s="179">
        <v>42.857142857142854</v>
      </c>
      <c r="G268" s="179">
        <v>0</v>
      </c>
      <c r="H268" s="179">
        <v>43.75</v>
      </c>
      <c r="I268" s="179">
        <v>29.870129870129869</v>
      </c>
      <c r="J268" s="179">
        <v>3.8461538461538463</v>
      </c>
      <c r="K268" s="179">
        <v>27.710843373493976</v>
      </c>
      <c r="L268" s="179">
        <v>41.25</v>
      </c>
      <c r="M268" s="179">
        <v>50</v>
      </c>
      <c r="N268" s="179">
        <v>27.27272727272727</v>
      </c>
      <c r="O268" s="179">
        <v>30.76923076923077</v>
      </c>
      <c r="P268" s="179">
        <v>7.6923076923076925</v>
      </c>
      <c r="Q268" s="179">
        <v>54.054054054054056</v>
      </c>
      <c r="R268" s="179">
        <v>16.666666666666664</v>
      </c>
      <c r="S268" s="173">
        <v>22</v>
      </c>
    </row>
    <row r="269" spans="1:19" ht="14.1" customHeight="1" x14ac:dyDescent="0.2">
      <c r="A269" s="180">
        <v>23</v>
      </c>
      <c r="B269" s="32" t="s">
        <v>415</v>
      </c>
      <c r="C269" s="179">
        <v>36.683937823834192</v>
      </c>
      <c r="D269" s="179">
        <v>38.532110091743121</v>
      </c>
      <c r="E269" s="179">
        <v>40.816326530612244</v>
      </c>
      <c r="F269" s="179">
        <v>41.269841269841265</v>
      </c>
      <c r="G269" s="179">
        <v>20</v>
      </c>
      <c r="H269" s="179">
        <v>46.875</v>
      </c>
      <c r="I269" s="179">
        <v>22.077922077922079</v>
      </c>
      <c r="J269" s="179">
        <v>46.153846153846153</v>
      </c>
      <c r="K269" s="179">
        <v>42.168674698795186</v>
      </c>
      <c r="L269" s="179">
        <v>40.416666666666664</v>
      </c>
      <c r="M269" s="179">
        <v>34.375</v>
      </c>
      <c r="N269" s="179">
        <v>9.0909090909090917</v>
      </c>
      <c r="O269" s="179">
        <v>34.615384615384613</v>
      </c>
      <c r="P269" s="179">
        <v>17.948717948717949</v>
      </c>
      <c r="Q269" s="179">
        <v>27.027027027027028</v>
      </c>
      <c r="R269" s="179">
        <v>16.666666666666664</v>
      </c>
      <c r="S269" s="173">
        <v>23</v>
      </c>
    </row>
    <row r="270" spans="1:19" ht="14.1" customHeight="1" x14ac:dyDescent="0.2">
      <c r="A270" s="180">
        <v>24</v>
      </c>
      <c r="B270" s="32" t="s">
        <v>414</v>
      </c>
      <c r="C270" s="179">
        <v>18.652849740932641</v>
      </c>
      <c r="D270" s="179">
        <v>21.100917431192663</v>
      </c>
      <c r="E270" s="179">
        <v>22.448979591836736</v>
      </c>
      <c r="F270" s="179">
        <v>11.111111111111111</v>
      </c>
      <c r="G270" s="179">
        <v>20</v>
      </c>
      <c r="H270" s="179">
        <v>3.125</v>
      </c>
      <c r="I270" s="179">
        <v>27.27272727272727</v>
      </c>
      <c r="J270" s="179">
        <v>38.461538461538467</v>
      </c>
      <c r="K270" s="179">
        <v>20.481927710843372</v>
      </c>
      <c r="L270" s="179">
        <v>10.416666666666668</v>
      </c>
      <c r="M270" s="179">
        <v>9.375</v>
      </c>
      <c r="N270" s="179">
        <v>45.454545454545453</v>
      </c>
      <c r="O270" s="179">
        <v>30.76923076923077</v>
      </c>
      <c r="P270" s="179">
        <v>30.76923076923077</v>
      </c>
      <c r="Q270" s="179">
        <v>10.810810810810811</v>
      </c>
      <c r="R270" s="179">
        <v>16.666666666666664</v>
      </c>
      <c r="S270" s="173">
        <v>24</v>
      </c>
    </row>
    <row r="271" spans="1:19" ht="14.1" customHeight="1" x14ac:dyDescent="0.2">
      <c r="A271" s="180">
        <v>25</v>
      </c>
      <c r="B271" s="32" t="s">
        <v>284</v>
      </c>
      <c r="C271" s="179">
        <v>10.984455958549223</v>
      </c>
      <c r="D271" s="179">
        <v>1.834862385321101</v>
      </c>
      <c r="E271" s="179">
        <v>18.367346938775512</v>
      </c>
      <c r="F271" s="179">
        <v>3.1746031746031744</v>
      </c>
      <c r="G271" s="179">
        <v>40</v>
      </c>
      <c r="H271" s="179">
        <v>6.25</v>
      </c>
      <c r="I271" s="179">
        <v>20.779220779220779</v>
      </c>
      <c r="J271" s="179">
        <v>11.538461538461538</v>
      </c>
      <c r="K271" s="179">
        <v>9.6385542168674707</v>
      </c>
      <c r="L271" s="179">
        <v>5.833333333333333</v>
      </c>
      <c r="M271" s="179">
        <v>3.125</v>
      </c>
      <c r="N271" s="179">
        <v>18.181818181818183</v>
      </c>
      <c r="O271" s="179">
        <v>3.8461538461538463</v>
      </c>
      <c r="P271" s="179">
        <v>43.589743589743591</v>
      </c>
      <c r="Q271" s="179">
        <v>5.4054054054054053</v>
      </c>
      <c r="R271" s="179">
        <v>50</v>
      </c>
      <c r="S271" s="173">
        <v>25</v>
      </c>
    </row>
    <row r="272" spans="1:19" ht="20.100000000000001" customHeight="1" x14ac:dyDescent="0.2">
      <c r="A272" s="47"/>
      <c r="B272" s="27"/>
      <c r="C272" s="49" t="s">
        <v>276</v>
      </c>
      <c r="E272" s="185"/>
      <c r="F272" s="185"/>
      <c r="G272" s="49" t="s">
        <v>276</v>
      </c>
      <c r="S272" s="33"/>
    </row>
    <row r="273" spans="1:19" ht="14.1" customHeight="1" x14ac:dyDescent="0.2">
      <c r="A273" s="180">
        <v>26</v>
      </c>
      <c r="B273" s="32" t="s">
        <v>421</v>
      </c>
      <c r="C273" s="179">
        <v>0.932642487046632</v>
      </c>
      <c r="D273" s="179">
        <v>0</v>
      </c>
      <c r="E273" s="179">
        <v>0</v>
      </c>
      <c r="F273" s="179">
        <v>1.5873015873015872</v>
      </c>
      <c r="G273" s="179">
        <v>20</v>
      </c>
      <c r="H273" s="179">
        <v>0</v>
      </c>
      <c r="I273" s="179">
        <v>0</v>
      </c>
      <c r="J273" s="179">
        <v>0</v>
      </c>
      <c r="K273" s="179">
        <v>0</v>
      </c>
      <c r="L273" s="179">
        <v>2.083333333333333</v>
      </c>
      <c r="M273" s="179">
        <v>3.125</v>
      </c>
      <c r="N273" s="179">
        <v>0</v>
      </c>
      <c r="O273" s="179">
        <v>0</v>
      </c>
      <c r="P273" s="179">
        <v>0</v>
      </c>
      <c r="Q273" s="179">
        <v>2.7027027027027026</v>
      </c>
      <c r="R273" s="179">
        <v>0</v>
      </c>
      <c r="S273" s="173">
        <v>26</v>
      </c>
    </row>
    <row r="274" spans="1:19" ht="14.1" customHeight="1" x14ac:dyDescent="0.2">
      <c r="A274" s="180">
        <v>27</v>
      </c>
      <c r="B274" s="32" t="s">
        <v>416</v>
      </c>
      <c r="C274" s="179">
        <v>33.678756476683937</v>
      </c>
      <c r="D274" s="179">
        <v>38.532110091743121</v>
      </c>
      <c r="E274" s="179">
        <v>18.367346938775512</v>
      </c>
      <c r="F274" s="179">
        <v>44.444444444444443</v>
      </c>
      <c r="G274" s="179">
        <v>20</v>
      </c>
      <c r="H274" s="179">
        <v>43.75</v>
      </c>
      <c r="I274" s="179">
        <v>29.870129870129869</v>
      </c>
      <c r="J274" s="179">
        <v>3.8461538461538463</v>
      </c>
      <c r="K274" s="179">
        <v>27.710843373493976</v>
      </c>
      <c r="L274" s="179">
        <v>43.333333333333336</v>
      </c>
      <c r="M274" s="179">
        <v>53.125</v>
      </c>
      <c r="N274" s="179">
        <v>27.27272727272727</v>
      </c>
      <c r="O274" s="179">
        <v>30.76923076923077</v>
      </c>
      <c r="P274" s="179">
        <v>7.6923076923076925</v>
      </c>
      <c r="Q274" s="179">
        <v>56.756756756756758</v>
      </c>
      <c r="R274" s="179">
        <v>16.666666666666664</v>
      </c>
      <c r="S274" s="173">
        <v>27</v>
      </c>
    </row>
    <row r="275" spans="1:19" ht="14.1" customHeight="1" x14ac:dyDescent="0.2">
      <c r="A275" s="180">
        <v>28</v>
      </c>
      <c r="B275" s="32" t="s">
        <v>415</v>
      </c>
      <c r="C275" s="179">
        <v>70.362694300518129</v>
      </c>
      <c r="D275" s="179">
        <v>77.064220183486242</v>
      </c>
      <c r="E275" s="179">
        <v>59.183673469387756</v>
      </c>
      <c r="F275" s="179">
        <v>85.714285714285708</v>
      </c>
      <c r="G275" s="179">
        <v>40</v>
      </c>
      <c r="H275" s="179">
        <v>90.625</v>
      </c>
      <c r="I275" s="179">
        <v>51.948051948051948</v>
      </c>
      <c r="J275" s="179">
        <v>50</v>
      </c>
      <c r="K275" s="179">
        <v>69.879518072289159</v>
      </c>
      <c r="L275" s="179">
        <v>83.75</v>
      </c>
      <c r="M275" s="179">
        <v>87.5</v>
      </c>
      <c r="N275" s="179">
        <v>36.36363636363636</v>
      </c>
      <c r="O275" s="179">
        <v>65.384615384615387</v>
      </c>
      <c r="P275" s="179">
        <v>25.641025641025642</v>
      </c>
      <c r="Q275" s="179">
        <v>83.78378378378379</v>
      </c>
      <c r="R275" s="179">
        <v>33.333333333333329</v>
      </c>
      <c r="S275" s="173">
        <v>28</v>
      </c>
    </row>
    <row r="276" spans="1:19" ht="14.1" customHeight="1" x14ac:dyDescent="0.2">
      <c r="A276" s="180">
        <v>29</v>
      </c>
      <c r="B276" s="32" t="s">
        <v>414</v>
      </c>
      <c r="C276" s="179">
        <v>89.015544041450767</v>
      </c>
      <c r="D276" s="179">
        <v>98.165137614678912</v>
      </c>
      <c r="E276" s="179">
        <v>81.632653061224488</v>
      </c>
      <c r="F276" s="179">
        <v>96.825396825396822</v>
      </c>
      <c r="G276" s="179">
        <v>60</v>
      </c>
      <c r="H276" s="179">
        <v>93.75</v>
      </c>
      <c r="I276" s="179">
        <v>79.220779220779221</v>
      </c>
      <c r="J276" s="179">
        <v>88.461538461538467</v>
      </c>
      <c r="K276" s="179">
        <v>90.361445783132524</v>
      </c>
      <c r="L276" s="179">
        <v>94.166666666666671</v>
      </c>
      <c r="M276" s="179">
        <v>96.875</v>
      </c>
      <c r="N276" s="179">
        <v>81.818181818181813</v>
      </c>
      <c r="O276" s="179">
        <v>96.15384615384616</v>
      </c>
      <c r="P276" s="179">
        <v>56.410256410256409</v>
      </c>
      <c r="Q276" s="179">
        <v>94.594594594594597</v>
      </c>
      <c r="R276" s="179">
        <v>49.999999999999993</v>
      </c>
      <c r="S276" s="173">
        <v>29</v>
      </c>
    </row>
    <row r="277" spans="1:19" x14ac:dyDescent="0.2">
      <c r="A277" s="47"/>
      <c r="B277" s="196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203"/>
      <c r="S277" s="229"/>
    </row>
    <row r="278" spans="1:19" x14ac:dyDescent="0.2">
      <c r="A278" s="47"/>
      <c r="C278" s="49" t="s">
        <v>281</v>
      </c>
      <c r="G278" s="49" t="s">
        <v>281</v>
      </c>
      <c r="R278" s="61"/>
      <c r="S278" s="229"/>
    </row>
    <row r="279" spans="1:19" s="49" customFormat="1" ht="15" customHeight="1" x14ac:dyDescent="0.2">
      <c r="A279" s="218">
        <v>30</v>
      </c>
      <c r="B279" s="141" t="s">
        <v>413</v>
      </c>
      <c r="C279" s="191">
        <v>264</v>
      </c>
      <c r="D279" s="191">
        <v>27</v>
      </c>
      <c r="E279" s="192">
        <v>35</v>
      </c>
      <c r="F279" s="192">
        <v>18</v>
      </c>
      <c r="G279" s="191">
        <v>2</v>
      </c>
      <c r="H279" s="191">
        <v>8</v>
      </c>
      <c r="I279" s="191">
        <v>25</v>
      </c>
      <c r="J279" s="191">
        <v>8</v>
      </c>
      <c r="K279" s="191">
        <v>27</v>
      </c>
      <c r="L279" s="191">
        <v>66</v>
      </c>
      <c r="M279" s="191">
        <v>9</v>
      </c>
      <c r="N279" s="191">
        <v>0</v>
      </c>
      <c r="O279" s="191">
        <v>16</v>
      </c>
      <c r="P279" s="191">
        <v>9</v>
      </c>
      <c r="Q279" s="191">
        <v>10</v>
      </c>
      <c r="R279" s="191">
        <v>4</v>
      </c>
      <c r="S279" s="171">
        <v>30</v>
      </c>
    </row>
    <row r="280" spans="1:19" ht="14.1" customHeight="1" x14ac:dyDescent="0.2">
      <c r="A280" s="180">
        <v>31</v>
      </c>
      <c r="B280" s="32" t="s">
        <v>280</v>
      </c>
      <c r="C280" s="179">
        <v>17.103030303030302</v>
      </c>
      <c r="D280" s="179">
        <v>19</v>
      </c>
      <c r="E280" s="179">
        <v>18.600000000000001</v>
      </c>
      <c r="F280" s="179">
        <v>12.3</v>
      </c>
      <c r="G280" s="179">
        <v>32.9</v>
      </c>
      <c r="H280" s="179">
        <v>12.5</v>
      </c>
      <c r="I280" s="179">
        <v>21.1</v>
      </c>
      <c r="J280" s="179">
        <v>21.5</v>
      </c>
      <c r="K280" s="179">
        <v>15.1</v>
      </c>
      <c r="L280" s="179">
        <v>15.5</v>
      </c>
      <c r="M280" s="179">
        <v>15.7</v>
      </c>
      <c r="N280" s="179">
        <v>0</v>
      </c>
      <c r="O280" s="179">
        <v>18</v>
      </c>
      <c r="P280" s="179">
        <v>22.5</v>
      </c>
      <c r="Q280" s="179">
        <v>11.8</v>
      </c>
      <c r="R280" s="179">
        <v>21</v>
      </c>
      <c r="S280" s="173">
        <v>31</v>
      </c>
    </row>
    <row r="281" spans="1:19" ht="20.100000000000001" customHeight="1" x14ac:dyDescent="0.2">
      <c r="A281" s="47"/>
      <c r="B281" s="27"/>
      <c r="C281" s="49" t="s">
        <v>279</v>
      </c>
      <c r="E281" s="185"/>
      <c r="F281" s="185"/>
      <c r="G281" s="49" t="s">
        <v>279</v>
      </c>
      <c r="R281" s="61"/>
      <c r="S281" s="229"/>
    </row>
    <row r="282" spans="1:19" ht="15" customHeight="1" x14ac:dyDescent="0.2">
      <c r="A282" s="180"/>
      <c r="B282" s="153" t="s">
        <v>278</v>
      </c>
      <c r="C282" s="135">
        <v>100</v>
      </c>
      <c r="D282" s="135">
        <v>100</v>
      </c>
      <c r="E282" s="185">
        <v>100</v>
      </c>
      <c r="F282" s="185">
        <v>100</v>
      </c>
      <c r="G282" s="135">
        <v>100</v>
      </c>
      <c r="H282" s="135">
        <v>100</v>
      </c>
      <c r="I282" s="135">
        <v>100</v>
      </c>
      <c r="J282" s="135">
        <v>100</v>
      </c>
      <c r="K282" s="135">
        <v>100</v>
      </c>
      <c r="L282" s="135">
        <v>100</v>
      </c>
      <c r="M282" s="135">
        <v>100</v>
      </c>
      <c r="N282" s="179">
        <v>0</v>
      </c>
      <c r="O282" s="135">
        <v>100</v>
      </c>
      <c r="P282" s="135">
        <v>100</v>
      </c>
      <c r="Q282" s="135">
        <v>100</v>
      </c>
      <c r="R282" s="135">
        <v>100</v>
      </c>
      <c r="S282" s="173"/>
    </row>
    <row r="283" spans="1:19" ht="14.1" customHeight="1" x14ac:dyDescent="0.2">
      <c r="A283" s="180">
        <v>32</v>
      </c>
      <c r="B283" s="32" t="s">
        <v>421</v>
      </c>
      <c r="C283" s="179">
        <v>0</v>
      </c>
      <c r="D283" s="179">
        <v>0</v>
      </c>
      <c r="E283" s="179">
        <v>0</v>
      </c>
      <c r="F283" s="179">
        <v>0</v>
      </c>
      <c r="G283" s="179">
        <v>0</v>
      </c>
      <c r="H283" s="179">
        <v>0</v>
      </c>
      <c r="I283" s="179">
        <v>0</v>
      </c>
      <c r="J283" s="179">
        <v>0</v>
      </c>
      <c r="K283" s="179">
        <v>0</v>
      </c>
      <c r="L283" s="179">
        <v>0</v>
      </c>
      <c r="M283" s="179">
        <v>0</v>
      </c>
      <c r="N283" s="179">
        <v>0</v>
      </c>
      <c r="O283" s="179">
        <v>0</v>
      </c>
      <c r="P283" s="179">
        <v>0</v>
      </c>
      <c r="Q283" s="179">
        <v>0</v>
      </c>
      <c r="R283" s="179">
        <v>0</v>
      </c>
      <c r="S283" s="173">
        <v>32</v>
      </c>
    </row>
    <row r="284" spans="1:19" ht="14.1" customHeight="1" x14ac:dyDescent="0.2">
      <c r="A284" s="180">
        <v>33</v>
      </c>
      <c r="B284" s="32" t="s">
        <v>416</v>
      </c>
      <c r="C284" s="179">
        <v>25.757575757575758</v>
      </c>
      <c r="D284" s="179">
        <v>14.814814814814813</v>
      </c>
      <c r="E284" s="179">
        <v>8.5714285714285712</v>
      </c>
      <c r="F284" s="179">
        <v>66.666666666666657</v>
      </c>
      <c r="G284" s="179">
        <v>0</v>
      </c>
      <c r="H284" s="179">
        <v>50</v>
      </c>
      <c r="I284" s="179">
        <v>12</v>
      </c>
      <c r="J284" s="179">
        <v>0</v>
      </c>
      <c r="K284" s="179">
        <v>22.222222222222221</v>
      </c>
      <c r="L284" s="179">
        <v>34.848484848484851</v>
      </c>
      <c r="M284" s="179">
        <v>22.222222222222221</v>
      </c>
      <c r="N284" s="179">
        <v>0</v>
      </c>
      <c r="O284" s="179">
        <v>18.75</v>
      </c>
      <c r="P284" s="179">
        <v>0</v>
      </c>
      <c r="Q284" s="179">
        <v>70</v>
      </c>
      <c r="R284" s="179">
        <v>25</v>
      </c>
      <c r="S284" s="173">
        <v>33</v>
      </c>
    </row>
    <row r="285" spans="1:19" ht="14.1" customHeight="1" x14ac:dyDescent="0.2">
      <c r="A285" s="180">
        <v>34</v>
      </c>
      <c r="B285" s="32" t="s">
        <v>415</v>
      </c>
      <c r="C285" s="179">
        <v>41.287878787878789</v>
      </c>
      <c r="D285" s="179">
        <v>51.851851851851848</v>
      </c>
      <c r="E285" s="179">
        <v>51.428571428571423</v>
      </c>
      <c r="F285" s="179">
        <v>22.222222222222221</v>
      </c>
      <c r="G285" s="179">
        <v>50</v>
      </c>
      <c r="H285" s="179">
        <v>50</v>
      </c>
      <c r="I285" s="179">
        <v>24</v>
      </c>
      <c r="J285" s="179">
        <v>25</v>
      </c>
      <c r="K285" s="179">
        <v>62.962962962962962</v>
      </c>
      <c r="L285" s="179">
        <v>39.393939393939391</v>
      </c>
      <c r="M285" s="179">
        <v>55.555555555555557</v>
      </c>
      <c r="N285" s="179">
        <v>0</v>
      </c>
      <c r="O285" s="179">
        <v>50</v>
      </c>
      <c r="P285" s="179">
        <v>22.222222222222221</v>
      </c>
      <c r="Q285" s="179">
        <v>20</v>
      </c>
      <c r="R285" s="179">
        <v>0</v>
      </c>
      <c r="S285" s="173">
        <v>34</v>
      </c>
    </row>
    <row r="286" spans="1:19" ht="14.1" customHeight="1" x14ac:dyDescent="0.2">
      <c r="A286" s="180">
        <v>35</v>
      </c>
      <c r="B286" s="32" t="s">
        <v>414</v>
      </c>
      <c r="C286" s="179">
        <v>21.969696969696969</v>
      </c>
      <c r="D286" s="179">
        <v>25.925925925925924</v>
      </c>
      <c r="E286" s="179">
        <v>25.714285714285712</v>
      </c>
      <c r="F286" s="179">
        <v>5.5555555555555554</v>
      </c>
      <c r="G286" s="179">
        <v>0</v>
      </c>
      <c r="H286" s="179">
        <v>0</v>
      </c>
      <c r="I286" s="179">
        <v>32</v>
      </c>
      <c r="J286" s="179">
        <v>62.5</v>
      </c>
      <c r="K286" s="179">
        <v>7.4074074074074066</v>
      </c>
      <c r="L286" s="179">
        <v>18.181818181818183</v>
      </c>
      <c r="M286" s="179">
        <v>22.222222222222221</v>
      </c>
      <c r="N286" s="179">
        <v>0</v>
      </c>
      <c r="O286" s="179">
        <v>25</v>
      </c>
      <c r="P286" s="179">
        <v>55.555555555555557</v>
      </c>
      <c r="Q286" s="179">
        <v>10</v>
      </c>
      <c r="R286" s="179">
        <v>50</v>
      </c>
      <c r="S286" s="173">
        <v>35</v>
      </c>
    </row>
    <row r="287" spans="1:19" ht="14.1" customHeight="1" x14ac:dyDescent="0.2">
      <c r="A287" s="180">
        <v>36</v>
      </c>
      <c r="B287" s="32" t="s">
        <v>284</v>
      </c>
      <c r="C287" s="179">
        <v>10.984848484848484</v>
      </c>
      <c r="D287" s="179">
        <v>7.4074074074074066</v>
      </c>
      <c r="E287" s="179">
        <v>14.285714285714285</v>
      </c>
      <c r="F287" s="179">
        <v>5.5555555555555554</v>
      </c>
      <c r="G287" s="179">
        <v>50</v>
      </c>
      <c r="H287" s="179">
        <v>0</v>
      </c>
      <c r="I287" s="179">
        <v>32</v>
      </c>
      <c r="J287" s="179">
        <v>12.5</v>
      </c>
      <c r="K287" s="179">
        <v>7.4074074074074066</v>
      </c>
      <c r="L287" s="179">
        <v>7.5757575757575761</v>
      </c>
      <c r="M287" s="179">
        <v>0</v>
      </c>
      <c r="N287" s="179">
        <v>0</v>
      </c>
      <c r="O287" s="179">
        <v>6.25</v>
      </c>
      <c r="P287" s="179">
        <v>22.222222222222221</v>
      </c>
      <c r="Q287" s="179">
        <v>0</v>
      </c>
      <c r="R287" s="179">
        <v>25</v>
      </c>
      <c r="S287" s="173">
        <v>36</v>
      </c>
    </row>
    <row r="288" spans="1:19" ht="20.100000000000001" customHeight="1" x14ac:dyDescent="0.2">
      <c r="A288" s="47"/>
      <c r="B288" s="27"/>
      <c r="C288" s="49" t="s">
        <v>276</v>
      </c>
      <c r="E288" s="179"/>
      <c r="F288" s="179"/>
      <c r="G288" s="49" t="s">
        <v>276</v>
      </c>
      <c r="R288" s="61"/>
      <c r="S288" s="229"/>
    </row>
    <row r="289" spans="1:19" ht="14.1" customHeight="1" x14ac:dyDescent="0.2">
      <c r="A289" s="180">
        <v>37</v>
      </c>
      <c r="B289" s="32" t="s">
        <v>421</v>
      </c>
      <c r="C289" s="179">
        <v>0</v>
      </c>
      <c r="D289" s="179">
        <v>0</v>
      </c>
      <c r="E289" s="179">
        <v>0</v>
      </c>
      <c r="F289" s="179">
        <v>0</v>
      </c>
      <c r="G289" s="179">
        <v>0</v>
      </c>
      <c r="H289" s="179">
        <v>0</v>
      </c>
      <c r="I289" s="179">
        <v>0</v>
      </c>
      <c r="J289" s="179">
        <v>0</v>
      </c>
      <c r="K289" s="179">
        <v>0</v>
      </c>
      <c r="L289" s="179">
        <v>0</v>
      </c>
      <c r="M289" s="179">
        <v>0</v>
      </c>
      <c r="N289" s="179">
        <v>0</v>
      </c>
      <c r="O289" s="179">
        <v>0</v>
      </c>
      <c r="P289" s="179">
        <v>0</v>
      </c>
      <c r="Q289" s="179">
        <v>0</v>
      </c>
      <c r="R289" s="179">
        <v>0</v>
      </c>
      <c r="S289" s="173">
        <v>37</v>
      </c>
    </row>
    <row r="290" spans="1:19" ht="14.1" customHeight="1" x14ac:dyDescent="0.2">
      <c r="A290" s="180">
        <v>38</v>
      </c>
      <c r="B290" s="32" t="s">
        <v>416</v>
      </c>
      <c r="C290" s="179">
        <v>25.757575757575758</v>
      </c>
      <c r="D290" s="179">
        <v>14.814814814814813</v>
      </c>
      <c r="E290" s="179">
        <v>8.5714285714285712</v>
      </c>
      <c r="F290" s="179">
        <v>66.666666666666657</v>
      </c>
      <c r="G290" s="179">
        <v>0</v>
      </c>
      <c r="H290" s="179">
        <v>50</v>
      </c>
      <c r="I290" s="179">
        <v>12</v>
      </c>
      <c r="J290" s="179">
        <v>0</v>
      </c>
      <c r="K290" s="179">
        <v>22.222222222222221</v>
      </c>
      <c r="L290" s="179">
        <v>34.848484848484851</v>
      </c>
      <c r="M290" s="179">
        <v>22.222222222222221</v>
      </c>
      <c r="N290" s="179">
        <v>0</v>
      </c>
      <c r="O290" s="179">
        <v>18.75</v>
      </c>
      <c r="P290" s="179">
        <v>0</v>
      </c>
      <c r="Q290" s="179">
        <v>70</v>
      </c>
      <c r="R290" s="179">
        <v>25</v>
      </c>
      <c r="S290" s="173">
        <v>38</v>
      </c>
    </row>
    <row r="291" spans="1:19" ht="14.1" customHeight="1" x14ac:dyDescent="0.2">
      <c r="A291" s="180">
        <v>39</v>
      </c>
      <c r="B291" s="32" t="s">
        <v>415</v>
      </c>
      <c r="C291" s="179">
        <v>67.045454545454547</v>
      </c>
      <c r="D291" s="179">
        <v>66.666666666666657</v>
      </c>
      <c r="E291" s="179">
        <v>59.999999999999993</v>
      </c>
      <c r="F291" s="179">
        <v>88.888888888888886</v>
      </c>
      <c r="G291" s="179">
        <v>50</v>
      </c>
      <c r="H291" s="179">
        <v>100</v>
      </c>
      <c r="I291" s="179">
        <v>36</v>
      </c>
      <c r="J291" s="179">
        <v>25</v>
      </c>
      <c r="K291" s="179">
        <v>85.18518518518519</v>
      </c>
      <c r="L291" s="179">
        <v>74.242424242424249</v>
      </c>
      <c r="M291" s="179">
        <v>77.777777777777771</v>
      </c>
      <c r="N291" s="179">
        <v>0</v>
      </c>
      <c r="O291" s="179">
        <v>68.75</v>
      </c>
      <c r="P291" s="179">
        <v>22.222222222222221</v>
      </c>
      <c r="Q291" s="179">
        <v>90</v>
      </c>
      <c r="R291" s="179">
        <v>25</v>
      </c>
      <c r="S291" s="173">
        <v>39</v>
      </c>
    </row>
    <row r="292" spans="1:19" ht="14.1" customHeight="1" x14ac:dyDescent="0.2">
      <c r="A292" s="180">
        <v>40</v>
      </c>
      <c r="B292" s="32" t="s">
        <v>414</v>
      </c>
      <c r="C292" s="179">
        <v>89.015151515151516</v>
      </c>
      <c r="D292" s="179">
        <v>92.592592592592581</v>
      </c>
      <c r="E292" s="179">
        <v>85.714285714285708</v>
      </c>
      <c r="F292" s="179">
        <v>94.444444444444443</v>
      </c>
      <c r="G292" s="179">
        <v>50</v>
      </c>
      <c r="H292" s="179">
        <v>100</v>
      </c>
      <c r="I292" s="179">
        <v>68</v>
      </c>
      <c r="J292" s="179">
        <v>87.5</v>
      </c>
      <c r="K292" s="179">
        <v>92.592592592592595</v>
      </c>
      <c r="L292" s="179">
        <v>92.424242424242436</v>
      </c>
      <c r="M292" s="179">
        <v>100</v>
      </c>
      <c r="N292" s="179">
        <v>0</v>
      </c>
      <c r="O292" s="179">
        <v>93.75</v>
      </c>
      <c r="P292" s="179">
        <v>77.777777777777771</v>
      </c>
      <c r="Q292" s="179">
        <v>100</v>
      </c>
      <c r="R292" s="179">
        <v>75</v>
      </c>
      <c r="S292" s="173">
        <v>40</v>
      </c>
    </row>
    <row r="293" spans="1:19" x14ac:dyDescent="0.2">
      <c r="A293" s="23" t="s">
        <v>105</v>
      </c>
      <c r="D293" s="179"/>
      <c r="E293" s="179"/>
      <c r="F293" s="179"/>
      <c r="G293" s="179"/>
      <c r="H293" s="179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205"/>
    </row>
    <row r="294" spans="1:19" x14ac:dyDescent="0.2">
      <c r="A294" s="23" t="s">
        <v>266</v>
      </c>
      <c r="D294" s="179"/>
      <c r="E294" s="185"/>
      <c r="F294" s="179"/>
      <c r="I294" s="179"/>
      <c r="J294" s="179"/>
      <c r="M294" s="179"/>
      <c r="N294" s="179"/>
      <c r="O294" s="179"/>
      <c r="P294" s="179"/>
      <c r="Q294" s="179"/>
      <c r="R294" s="179"/>
      <c r="S294" s="205"/>
    </row>
    <row r="295" spans="1:19" x14ac:dyDescent="0.2">
      <c r="D295" s="179"/>
      <c r="E295" s="185"/>
      <c r="F295" s="179"/>
      <c r="H295" s="179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205"/>
    </row>
    <row r="296" spans="1:19" s="61" customFormat="1" ht="22.5" customHeight="1" x14ac:dyDescent="0.2">
      <c r="A296" s="89"/>
      <c r="F296" s="85"/>
      <c r="G296" s="89"/>
      <c r="H296" s="89"/>
      <c r="I296" s="89"/>
      <c r="J296" s="89"/>
      <c r="K296" s="89"/>
      <c r="L296" s="28"/>
      <c r="M296" s="28"/>
      <c r="N296" s="28"/>
      <c r="O296" s="28"/>
      <c r="P296" s="28"/>
      <c r="Q296" s="28"/>
      <c r="R296" s="28"/>
      <c r="S296" s="85"/>
    </row>
    <row r="297" spans="1:19" ht="18" x14ac:dyDescent="0.25">
      <c r="A297" s="117" t="s">
        <v>379</v>
      </c>
      <c r="G297" s="117" t="s">
        <v>379</v>
      </c>
      <c r="S297" s="23"/>
    </row>
    <row r="298" spans="1:19" ht="15" x14ac:dyDescent="0.25">
      <c r="A298" s="200" t="s">
        <v>419</v>
      </c>
      <c r="G298" s="200" t="s">
        <v>419</v>
      </c>
    </row>
    <row r="299" spans="1:19" ht="15" x14ac:dyDescent="0.25">
      <c r="A299" s="200" t="s">
        <v>420</v>
      </c>
      <c r="G299" s="200" t="s">
        <v>420</v>
      </c>
    </row>
    <row r="300" spans="1:19" x14ac:dyDescent="0.2">
      <c r="A300" s="63"/>
      <c r="B300" s="63"/>
      <c r="C300" s="63"/>
      <c r="D300" s="63"/>
      <c r="E300" s="63"/>
      <c r="F300" s="61"/>
      <c r="G300" s="61"/>
      <c r="L300" s="63"/>
      <c r="M300" s="63"/>
      <c r="N300" s="63"/>
      <c r="O300" s="63"/>
      <c r="P300" s="63"/>
      <c r="Q300" s="63"/>
      <c r="R300" s="63"/>
      <c r="S300" s="63"/>
    </row>
    <row r="301" spans="1:19" ht="12.75" customHeight="1" x14ac:dyDescent="0.2">
      <c r="A301" s="428" t="s">
        <v>236</v>
      </c>
      <c r="B301" s="440" t="s">
        <v>417</v>
      </c>
      <c r="C301" s="425" t="s">
        <v>151</v>
      </c>
      <c r="D301" s="425" t="s">
        <v>150</v>
      </c>
      <c r="E301" s="521" t="s">
        <v>83</v>
      </c>
      <c r="F301" s="422" t="s">
        <v>295</v>
      </c>
      <c r="G301" s="437" t="s">
        <v>81</v>
      </c>
      <c r="H301" s="437" t="s">
        <v>80</v>
      </c>
      <c r="I301" s="440" t="s">
        <v>79</v>
      </c>
      <c r="J301" s="425" t="s">
        <v>294</v>
      </c>
      <c r="K301" s="425" t="s">
        <v>147</v>
      </c>
      <c r="L301" s="425" t="s">
        <v>146</v>
      </c>
      <c r="M301" s="425" t="s">
        <v>145</v>
      </c>
      <c r="N301" s="425" t="s">
        <v>74</v>
      </c>
      <c r="O301" s="425" t="s">
        <v>73</v>
      </c>
      <c r="P301" s="425" t="s">
        <v>144</v>
      </c>
      <c r="Q301" s="425" t="s">
        <v>143</v>
      </c>
      <c r="R301" s="440" t="s">
        <v>70</v>
      </c>
      <c r="S301" s="422" t="s">
        <v>236</v>
      </c>
    </row>
    <row r="302" spans="1:19" ht="12.75" customHeight="1" x14ac:dyDescent="0.2">
      <c r="A302" s="480"/>
      <c r="B302" s="489"/>
      <c r="C302" s="426"/>
      <c r="D302" s="426"/>
      <c r="E302" s="522" t="s">
        <v>293</v>
      </c>
      <c r="F302" s="423"/>
      <c r="G302" s="438"/>
      <c r="H302" s="438"/>
      <c r="I302" s="489"/>
      <c r="J302" s="426"/>
      <c r="K302" s="426"/>
      <c r="L302" s="426" t="s">
        <v>292</v>
      </c>
      <c r="M302" s="426"/>
      <c r="N302" s="426"/>
      <c r="O302" s="426"/>
      <c r="P302" s="426"/>
      <c r="Q302" s="426"/>
      <c r="R302" s="489"/>
      <c r="S302" s="423"/>
    </row>
    <row r="303" spans="1:19" ht="12.75" customHeight="1" x14ac:dyDescent="0.2">
      <c r="A303" s="480"/>
      <c r="B303" s="489"/>
      <c r="C303" s="426"/>
      <c r="D303" s="426" t="s">
        <v>291</v>
      </c>
      <c r="E303" s="522"/>
      <c r="F303" s="423"/>
      <c r="G303" s="438"/>
      <c r="H303" s="438"/>
      <c r="I303" s="489"/>
      <c r="J303" s="426"/>
      <c r="K303" s="426" t="s">
        <v>290</v>
      </c>
      <c r="L303" s="426"/>
      <c r="M303" s="426" t="s">
        <v>290</v>
      </c>
      <c r="N303" s="426" t="s">
        <v>290</v>
      </c>
      <c r="O303" s="426"/>
      <c r="P303" s="426"/>
      <c r="Q303" s="426"/>
      <c r="R303" s="489"/>
      <c r="S303" s="423"/>
    </row>
    <row r="304" spans="1:19" ht="12.75" customHeight="1" x14ac:dyDescent="0.2">
      <c r="A304" s="480"/>
      <c r="B304" s="489"/>
      <c r="C304" s="426"/>
      <c r="D304" s="426" t="s">
        <v>288</v>
      </c>
      <c r="E304" s="522"/>
      <c r="F304" s="423"/>
      <c r="G304" s="438"/>
      <c r="H304" s="438"/>
      <c r="I304" s="489"/>
      <c r="J304" s="426"/>
      <c r="K304" s="426" t="s">
        <v>287</v>
      </c>
      <c r="L304" s="426"/>
      <c r="M304" s="426" t="s">
        <v>287</v>
      </c>
      <c r="N304" s="426" t="s">
        <v>287</v>
      </c>
      <c r="O304" s="426"/>
      <c r="P304" s="426"/>
      <c r="Q304" s="426"/>
      <c r="R304" s="489"/>
      <c r="S304" s="423"/>
    </row>
    <row r="305" spans="1:19" x14ac:dyDescent="0.2">
      <c r="A305" s="482"/>
      <c r="B305" s="490"/>
      <c r="C305" s="427"/>
      <c r="D305" s="427"/>
      <c r="E305" s="523"/>
      <c r="F305" s="424"/>
      <c r="G305" s="439"/>
      <c r="H305" s="439"/>
      <c r="I305" s="490"/>
      <c r="J305" s="427"/>
      <c r="K305" s="427"/>
      <c r="L305" s="427"/>
      <c r="M305" s="427"/>
      <c r="N305" s="427"/>
      <c r="O305" s="427"/>
      <c r="P305" s="427"/>
      <c r="Q305" s="427"/>
      <c r="R305" s="490"/>
      <c r="S305" s="424"/>
    </row>
    <row r="306" spans="1:19" x14ac:dyDescent="0.2">
      <c r="A306" s="61"/>
      <c r="B306" s="162"/>
      <c r="C306" s="162"/>
      <c r="D306" s="61"/>
      <c r="E306" s="161"/>
      <c r="F306" s="162"/>
      <c r="G306" s="162"/>
      <c r="H306" s="162"/>
      <c r="I306" s="162"/>
      <c r="J306" s="61"/>
      <c r="K306" s="61"/>
      <c r="L306" s="161"/>
      <c r="M306" s="187"/>
      <c r="N306" s="162"/>
      <c r="O306" s="162"/>
      <c r="P306" s="187"/>
      <c r="Q306" s="187"/>
      <c r="R306" s="162"/>
    </row>
    <row r="307" spans="1:19" ht="15" x14ac:dyDescent="0.2">
      <c r="A307" s="61"/>
      <c r="B307" s="162"/>
      <c r="C307" s="232" t="s">
        <v>285</v>
      </c>
      <c r="D307" s="61"/>
      <c r="E307" s="161"/>
      <c r="F307" s="162"/>
      <c r="G307" s="232" t="s">
        <v>285</v>
      </c>
      <c r="H307" s="162"/>
      <c r="I307" s="162"/>
      <c r="J307" s="61"/>
      <c r="K307" s="61"/>
      <c r="L307" s="161"/>
      <c r="M307" s="187"/>
      <c r="N307" s="162"/>
      <c r="O307" s="162"/>
      <c r="P307" s="187"/>
      <c r="Q307" s="187"/>
      <c r="R307" s="162"/>
    </row>
    <row r="308" spans="1:19" x14ac:dyDescent="0.2">
      <c r="C308" s="49" t="s">
        <v>281</v>
      </c>
      <c r="G308" s="49" t="s">
        <v>281</v>
      </c>
    </row>
    <row r="309" spans="1:19" s="49" customFormat="1" ht="15" customHeight="1" x14ac:dyDescent="0.2">
      <c r="A309" s="218">
        <v>1</v>
      </c>
      <c r="B309" s="141" t="s">
        <v>282</v>
      </c>
      <c r="C309" s="191">
        <v>4489</v>
      </c>
      <c r="D309" s="191">
        <v>490</v>
      </c>
      <c r="E309" s="192">
        <v>508</v>
      </c>
      <c r="F309" s="192">
        <v>334</v>
      </c>
      <c r="G309" s="191">
        <v>45</v>
      </c>
      <c r="H309" s="191">
        <v>114</v>
      </c>
      <c r="I309" s="191">
        <v>619</v>
      </c>
      <c r="J309" s="191">
        <v>75</v>
      </c>
      <c r="K309" s="191">
        <v>493</v>
      </c>
      <c r="L309" s="191">
        <v>1063</v>
      </c>
      <c r="M309" s="191">
        <v>173</v>
      </c>
      <c r="N309" s="191">
        <v>24</v>
      </c>
      <c r="O309" s="191">
        <v>169</v>
      </c>
      <c r="P309" s="191">
        <v>119</v>
      </c>
      <c r="Q309" s="191">
        <v>101</v>
      </c>
      <c r="R309" s="191">
        <v>162</v>
      </c>
      <c r="S309" s="171">
        <v>1</v>
      </c>
    </row>
    <row r="310" spans="1:19" ht="14.1" customHeight="1" x14ac:dyDescent="0.2">
      <c r="A310" s="180">
        <v>2</v>
      </c>
      <c r="B310" s="32" t="s">
        <v>280</v>
      </c>
      <c r="C310" s="179">
        <v>7.2295611494764982</v>
      </c>
      <c r="D310" s="179">
        <v>7.5</v>
      </c>
      <c r="E310" s="179">
        <v>6.9</v>
      </c>
      <c r="F310" s="179">
        <v>5.4</v>
      </c>
      <c r="G310" s="179">
        <v>11.5</v>
      </c>
      <c r="H310" s="179">
        <v>6.1</v>
      </c>
      <c r="I310" s="179">
        <v>8.9</v>
      </c>
      <c r="J310" s="179">
        <v>7.3</v>
      </c>
      <c r="K310" s="179">
        <v>7.8</v>
      </c>
      <c r="L310" s="179">
        <v>5.5</v>
      </c>
      <c r="M310" s="179">
        <v>5.8</v>
      </c>
      <c r="N310" s="179">
        <v>9.4</v>
      </c>
      <c r="O310" s="179">
        <v>5.5</v>
      </c>
      <c r="P310" s="179">
        <v>17.2</v>
      </c>
      <c r="Q310" s="179">
        <v>5.8</v>
      </c>
      <c r="R310" s="179">
        <v>10.6</v>
      </c>
      <c r="S310" s="173">
        <v>2</v>
      </c>
    </row>
    <row r="311" spans="1:19" ht="20.100000000000001" customHeight="1" x14ac:dyDescent="0.2">
      <c r="A311" s="47"/>
      <c r="B311" s="27"/>
      <c r="C311" s="49" t="s">
        <v>279</v>
      </c>
      <c r="E311" s="185"/>
      <c r="F311" s="185"/>
      <c r="G311" s="49" t="s">
        <v>279</v>
      </c>
      <c r="R311" s="61"/>
      <c r="S311" s="33"/>
    </row>
    <row r="312" spans="1:19" ht="15" customHeight="1" x14ac:dyDescent="0.2">
      <c r="A312" s="180"/>
      <c r="B312" s="153" t="s">
        <v>278</v>
      </c>
      <c r="C312" s="135">
        <v>100</v>
      </c>
      <c r="D312" s="135">
        <v>100</v>
      </c>
      <c r="E312" s="185">
        <v>100</v>
      </c>
      <c r="F312" s="185">
        <v>100</v>
      </c>
      <c r="G312" s="135">
        <v>100</v>
      </c>
      <c r="H312" s="135">
        <v>100</v>
      </c>
      <c r="I312" s="135">
        <v>100</v>
      </c>
      <c r="J312" s="135">
        <v>100</v>
      </c>
      <c r="K312" s="135">
        <v>100</v>
      </c>
      <c r="L312" s="135">
        <v>100</v>
      </c>
      <c r="M312" s="135">
        <v>100</v>
      </c>
      <c r="N312" s="135">
        <v>100</v>
      </c>
      <c r="O312" s="135">
        <v>100</v>
      </c>
      <c r="P312" s="135">
        <v>100</v>
      </c>
      <c r="Q312" s="135">
        <v>100</v>
      </c>
      <c r="R312" s="135">
        <v>100</v>
      </c>
      <c r="S312" s="231"/>
    </row>
    <row r="313" spans="1:19" ht="14.1" customHeight="1" x14ac:dyDescent="0.2">
      <c r="A313" s="180">
        <v>3</v>
      </c>
      <c r="B313" s="32" t="s">
        <v>416</v>
      </c>
      <c r="C313" s="179">
        <v>19.135664958788148</v>
      </c>
      <c r="D313" s="179">
        <v>21.428571428571427</v>
      </c>
      <c r="E313" s="179">
        <v>15.94488188976378</v>
      </c>
      <c r="F313" s="179">
        <v>26.646706586826348</v>
      </c>
      <c r="G313" s="179">
        <v>2.2222222222222223</v>
      </c>
      <c r="H313" s="179">
        <v>23.684210526315788</v>
      </c>
      <c r="I313" s="179">
        <v>13.408723747980615</v>
      </c>
      <c r="J313" s="179">
        <v>16</v>
      </c>
      <c r="K313" s="179">
        <v>11.76470588235294</v>
      </c>
      <c r="L313" s="179">
        <v>25.305738476011292</v>
      </c>
      <c r="M313" s="179">
        <v>24.855491329479769</v>
      </c>
      <c r="N313" s="179">
        <v>12.5</v>
      </c>
      <c r="O313" s="179">
        <v>18.34319526627219</v>
      </c>
      <c r="P313" s="179">
        <v>5.8823529411764701</v>
      </c>
      <c r="Q313" s="179">
        <v>12.871287128712872</v>
      </c>
      <c r="R313" s="179">
        <v>22.839506172839506</v>
      </c>
      <c r="S313" s="173">
        <v>3</v>
      </c>
    </row>
    <row r="314" spans="1:19" ht="14.1" customHeight="1" x14ac:dyDescent="0.2">
      <c r="A314" s="180">
        <v>4</v>
      </c>
      <c r="B314" s="32" t="s">
        <v>415</v>
      </c>
      <c r="C314" s="179">
        <v>34.261528179995544</v>
      </c>
      <c r="D314" s="179">
        <v>32.244897959183675</v>
      </c>
      <c r="E314" s="179">
        <v>47.047244094488185</v>
      </c>
      <c r="F314" s="179">
        <v>44.011976047904191</v>
      </c>
      <c r="G314" s="179">
        <v>15.555555555555555</v>
      </c>
      <c r="H314" s="179">
        <v>48.245614035087719</v>
      </c>
      <c r="I314" s="179">
        <v>16.478190630048463</v>
      </c>
      <c r="J314" s="179">
        <v>18.666666666666668</v>
      </c>
      <c r="K314" s="179">
        <v>25.557809330628807</v>
      </c>
      <c r="L314" s="179">
        <v>43.36782690498589</v>
      </c>
      <c r="M314" s="179">
        <v>32.947976878612714</v>
      </c>
      <c r="N314" s="179">
        <v>8.3333333333333321</v>
      </c>
      <c r="O314" s="179">
        <v>49.704142011834321</v>
      </c>
      <c r="P314" s="179">
        <v>6.7226890756302522</v>
      </c>
      <c r="Q314" s="179">
        <v>59.405940594059402</v>
      </c>
      <c r="R314" s="179">
        <v>11.111111111111111</v>
      </c>
      <c r="S314" s="173">
        <v>4</v>
      </c>
    </row>
    <row r="315" spans="1:19" ht="14.1" customHeight="1" x14ac:dyDescent="0.2">
      <c r="A315" s="180">
        <v>5</v>
      </c>
      <c r="B315" s="32" t="s">
        <v>414</v>
      </c>
      <c r="C315" s="179">
        <v>33.169971040320782</v>
      </c>
      <c r="D315" s="179">
        <v>32.653061224489797</v>
      </c>
      <c r="E315" s="179">
        <v>23.622047244094489</v>
      </c>
      <c r="F315" s="179">
        <v>23.952095808383234</v>
      </c>
      <c r="G315" s="179">
        <v>46.666666666666664</v>
      </c>
      <c r="H315" s="179">
        <v>19.298245614035086</v>
      </c>
      <c r="I315" s="179">
        <v>46.365105008077542</v>
      </c>
      <c r="J315" s="179">
        <v>58.666666666666664</v>
      </c>
      <c r="K315" s="179">
        <v>54.766734279918857</v>
      </c>
      <c r="L315" s="179">
        <v>26.152398871119477</v>
      </c>
      <c r="M315" s="179">
        <v>36.994219653179186</v>
      </c>
      <c r="N315" s="179">
        <v>58.333333333333336</v>
      </c>
      <c r="O315" s="179">
        <v>29.585798816568047</v>
      </c>
      <c r="P315" s="179">
        <v>12.605042016806722</v>
      </c>
      <c r="Q315" s="179">
        <v>24.752475247524753</v>
      </c>
      <c r="R315" s="179">
        <v>24.074074074074073</v>
      </c>
      <c r="S315" s="173">
        <v>5</v>
      </c>
    </row>
    <row r="316" spans="1:19" ht="14.1" customHeight="1" x14ac:dyDescent="0.2">
      <c r="A316" s="180">
        <v>6</v>
      </c>
      <c r="B316" s="32" t="s">
        <v>284</v>
      </c>
      <c r="C316" s="179">
        <v>13.432835820895523</v>
      </c>
      <c r="D316" s="179">
        <v>13.673469387755102</v>
      </c>
      <c r="E316" s="179">
        <v>13.385826771653544</v>
      </c>
      <c r="F316" s="179">
        <v>5.3892215568862278</v>
      </c>
      <c r="G316" s="179">
        <v>35.555555555555557</v>
      </c>
      <c r="H316" s="179">
        <v>8.7719298245614024</v>
      </c>
      <c r="I316" s="179">
        <v>23.747980613893375</v>
      </c>
      <c r="J316" s="179">
        <v>6.666666666666667</v>
      </c>
      <c r="K316" s="179">
        <v>7.9107505070993911</v>
      </c>
      <c r="L316" s="179">
        <v>5.174035747883349</v>
      </c>
      <c r="M316" s="179">
        <v>5.202312138728324</v>
      </c>
      <c r="N316" s="179">
        <v>20.833333333333336</v>
      </c>
      <c r="O316" s="179">
        <v>2.3668639053254439</v>
      </c>
      <c r="P316" s="179">
        <v>74.789915966386559</v>
      </c>
      <c r="Q316" s="179">
        <v>2.9702970297029703</v>
      </c>
      <c r="R316" s="179">
        <v>41.975308641975303</v>
      </c>
      <c r="S316" s="173">
        <v>6</v>
      </c>
    </row>
    <row r="317" spans="1:19" ht="20.100000000000001" customHeight="1" x14ac:dyDescent="0.2">
      <c r="A317" s="47"/>
      <c r="B317" s="27"/>
      <c r="C317" s="49" t="s">
        <v>276</v>
      </c>
      <c r="E317" s="179"/>
      <c r="F317" s="179"/>
      <c r="G317" s="49" t="s">
        <v>276</v>
      </c>
      <c r="S317" s="33"/>
    </row>
    <row r="318" spans="1:19" ht="14.1" customHeight="1" x14ac:dyDescent="0.2">
      <c r="A318" s="180">
        <v>7</v>
      </c>
      <c r="B318" s="32" t="s">
        <v>416</v>
      </c>
      <c r="C318" s="179">
        <v>19.135664958788148</v>
      </c>
      <c r="D318" s="179">
        <v>21.428571428571427</v>
      </c>
      <c r="E318" s="179">
        <v>15.94488188976378</v>
      </c>
      <c r="F318" s="179">
        <v>26.646706586826348</v>
      </c>
      <c r="G318" s="179">
        <v>2.2222222222222223</v>
      </c>
      <c r="H318" s="179">
        <v>23.684210526315788</v>
      </c>
      <c r="I318" s="179">
        <v>13.408723747980615</v>
      </c>
      <c r="J318" s="179">
        <v>16</v>
      </c>
      <c r="K318" s="179">
        <v>11.76470588235294</v>
      </c>
      <c r="L318" s="179">
        <v>25.305738476011292</v>
      </c>
      <c r="M318" s="179">
        <v>24.855491329479769</v>
      </c>
      <c r="N318" s="179">
        <v>12.5</v>
      </c>
      <c r="O318" s="179">
        <v>18.34319526627219</v>
      </c>
      <c r="P318" s="179">
        <v>5.8823529411764701</v>
      </c>
      <c r="Q318" s="179">
        <v>12.871287128712872</v>
      </c>
      <c r="R318" s="179">
        <v>22.839506172839506</v>
      </c>
      <c r="S318" s="173">
        <v>7</v>
      </c>
    </row>
    <row r="319" spans="1:19" ht="14.1" customHeight="1" x14ac:dyDescent="0.2">
      <c r="A319" s="180">
        <v>8</v>
      </c>
      <c r="B319" s="32" t="s">
        <v>415</v>
      </c>
      <c r="C319" s="179">
        <v>53.397193138783692</v>
      </c>
      <c r="D319" s="179">
        <v>53.673469387755105</v>
      </c>
      <c r="E319" s="179">
        <v>62.992125984251963</v>
      </c>
      <c r="F319" s="179">
        <v>70.658682634730539</v>
      </c>
      <c r="G319" s="179">
        <v>17.777777777777779</v>
      </c>
      <c r="H319" s="179">
        <v>71.929824561403507</v>
      </c>
      <c r="I319" s="179">
        <v>29.886914378029076</v>
      </c>
      <c r="J319" s="179">
        <v>34.666666666666671</v>
      </c>
      <c r="K319" s="179">
        <v>37.322515212981749</v>
      </c>
      <c r="L319" s="179">
        <v>68.673565380997189</v>
      </c>
      <c r="M319" s="179">
        <v>57.803468208092482</v>
      </c>
      <c r="N319" s="179">
        <v>20.833333333333332</v>
      </c>
      <c r="O319" s="179">
        <v>68.047337278106511</v>
      </c>
      <c r="P319" s="179">
        <v>12.605042016806722</v>
      </c>
      <c r="Q319" s="179">
        <v>72.277227722772267</v>
      </c>
      <c r="R319" s="179">
        <v>33.950617283950621</v>
      </c>
      <c r="S319" s="173">
        <v>8</v>
      </c>
    </row>
    <row r="320" spans="1:19" ht="14.1" customHeight="1" x14ac:dyDescent="0.2">
      <c r="A320" s="180">
        <v>9</v>
      </c>
      <c r="B320" s="32" t="s">
        <v>414</v>
      </c>
      <c r="C320" s="179">
        <v>86.567164179104481</v>
      </c>
      <c r="D320" s="179">
        <v>86.326530612244909</v>
      </c>
      <c r="E320" s="179">
        <v>86.614173228346459</v>
      </c>
      <c r="F320" s="179">
        <v>94.610778443113773</v>
      </c>
      <c r="G320" s="179">
        <v>64.444444444444443</v>
      </c>
      <c r="H320" s="179">
        <v>91.228070175438589</v>
      </c>
      <c r="I320" s="179">
        <v>76.25201938610661</v>
      </c>
      <c r="J320" s="179">
        <v>93.333333333333343</v>
      </c>
      <c r="K320" s="179">
        <v>92.089249492900606</v>
      </c>
      <c r="L320" s="179">
        <v>94.825964252116663</v>
      </c>
      <c r="M320" s="179">
        <v>94.797687861271669</v>
      </c>
      <c r="N320" s="179">
        <v>79.166666666666671</v>
      </c>
      <c r="O320" s="179">
        <v>97.633136094674555</v>
      </c>
      <c r="P320" s="179">
        <v>25.210084033613445</v>
      </c>
      <c r="Q320" s="179">
        <v>97.029702970297024</v>
      </c>
      <c r="R320" s="179">
        <v>58.024691358024697</v>
      </c>
      <c r="S320" s="173">
        <v>9</v>
      </c>
    </row>
    <row r="321" spans="1:19" x14ac:dyDescent="0.2">
      <c r="A321" s="47"/>
      <c r="B321" s="196"/>
      <c r="C321" s="135"/>
      <c r="D321" s="135"/>
      <c r="E321" s="185"/>
      <c r="F321" s="185"/>
      <c r="G321" s="135"/>
      <c r="H321" s="135"/>
      <c r="I321" s="135"/>
      <c r="J321" s="135"/>
      <c r="K321" s="135"/>
      <c r="L321" s="135"/>
      <c r="M321" s="135"/>
      <c r="N321" s="135"/>
      <c r="O321" s="135"/>
      <c r="P321" s="135"/>
      <c r="Q321" s="135"/>
      <c r="R321" s="135"/>
      <c r="S321" s="33"/>
    </row>
    <row r="322" spans="1:19" x14ac:dyDescent="0.2">
      <c r="A322" s="47"/>
      <c r="C322" s="49" t="s">
        <v>281</v>
      </c>
      <c r="E322" s="185"/>
      <c r="F322" s="185"/>
      <c r="G322" s="49" t="s">
        <v>281</v>
      </c>
      <c r="S322" s="33"/>
    </row>
    <row r="323" spans="1:19" s="49" customFormat="1" ht="15" customHeight="1" x14ac:dyDescent="0.2">
      <c r="A323" s="218">
        <v>10</v>
      </c>
      <c r="B323" s="141" t="s">
        <v>413</v>
      </c>
      <c r="C323" s="191">
        <v>1722</v>
      </c>
      <c r="D323" s="191">
        <v>240</v>
      </c>
      <c r="E323" s="192">
        <v>179</v>
      </c>
      <c r="F323" s="192">
        <v>129</v>
      </c>
      <c r="G323" s="191">
        <v>15</v>
      </c>
      <c r="H323" s="191">
        <v>35</v>
      </c>
      <c r="I323" s="191">
        <v>254</v>
      </c>
      <c r="J323" s="191">
        <v>25</v>
      </c>
      <c r="K323" s="191">
        <v>142</v>
      </c>
      <c r="L323" s="191">
        <v>440</v>
      </c>
      <c r="M323" s="191">
        <v>67</v>
      </c>
      <c r="N323" s="191">
        <v>6</v>
      </c>
      <c r="O323" s="191">
        <v>67</v>
      </c>
      <c r="P323" s="191">
        <v>56</v>
      </c>
      <c r="Q323" s="191">
        <v>36</v>
      </c>
      <c r="R323" s="191">
        <v>31</v>
      </c>
      <c r="S323" s="171">
        <v>10</v>
      </c>
    </row>
    <row r="324" spans="1:19" ht="14.1" customHeight="1" x14ac:dyDescent="0.2">
      <c r="A324" s="180">
        <v>11</v>
      </c>
      <c r="B324" s="32" t="s">
        <v>280</v>
      </c>
      <c r="C324" s="179">
        <v>8.1393147502903602</v>
      </c>
      <c r="D324" s="179">
        <v>9.1</v>
      </c>
      <c r="E324" s="179">
        <v>7.5</v>
      </c>
      <c r="F324" s="179">
        <v>6.6</v>
      </c>
      <c r="G324" s="179">
        <v>10.5</v>
      </c>
      <c r="H324" s="179">
        <v>5.9</v>
      </c>
      <c r="I324" s="179">
        <v>9.9</v>
      </c>
      <c r="J324" s="179">
        <v>7.7</v>
      </c>
      <c r="K324" s="179">
        <v>7.8</v>
      </c>
      <c r="L324" s="179">
        <v>6.1</v>
      </c>
      <c r="M324" s="179">
        <v>7.5</v>
      </c>
      <c r="N324" s="179">
        <v>11.7</v>
      </c>
      <c r="O324" s="179">
        <v>5.8</v>
      </c>
      <c r="P324" s="179">
        <v>20.8</v>
      </c>
      <c r="Q324" s="179">
        <v>7.7</v>
      </c>
      <c r="R324" s="179">
        <v>12</v>
      </c>
      <c r="S324" s="173">
        <v>11</v>
      </c>
    </row>
    <row r="325" spans="1:19" ht="20.100000000000001" customHeight="1" x14ac:dyDescent="0.2">
      <c r="A325" s="47"/>
      <c r="B325" s="27"/>
      <c r="C325" s="49" t="s">
        <v>279</v>
      </c>
      <c r="E325" s="185"/>
      <c r="F325" s="185"/>
      <c r="G325" s="49" t="s">
        <v>279</v>
      </c>
      <c r="S325" s="33"/>
    </row>
    <row r="326" spans="1:19" ht="15" customHeight="1" x14ac:dyDescent="0.2">
      <c r="A326" s="180"/>
      <c r="B326" s="153" t="s">
        <v>278</v>
      </c>
      <c r="C326" s="135">
        <v>100</v>
      </c>
      <c r="D326" s="135">
        <v>100</v>
      </c>
      <c r="E326" s="185">
        <v>100</v>
      </c>
      <c r="F326" s="185">
        <v>100</v>
      </c>
      <c r="G326" s="135">
        <v>100</v>
      </c>
      <c r="H326" s="135">
        <v>100</v>
      </c>
      <c r="I326" s="135">
        <v>100</v>
      </c>
      <c r="J326" s="135">
        <v>100</v>
      </c>
      <c r="K326" s="135">
        <v>100</v>
      </c>
      <c r="L326" s="135">
        <v>100</v>
      </c>
      <c r="M326" s="135">
        <v>100</v>
      </c>
      <c r="N326" s="135">
        <v>100</v>
      </c>
      <c r="O326" s="135">
        <v>100</v>
      </c>
      <c r="P326" s="135">
        <v>100</v>
      </c>
      <c r="Q326" s="135">
        <v>100</v>
      </c>
      <c r="R326" s="135">
        <v>100</v>
      </c>
      <c r="S326" s="231"/>
    </row>
    <row r="327" spans="1:19" ht="14.1" customHeight="1" x14ac:dyDescent="0.2">
      <c r="A327" s="180">
        <v>12</v>
      </c>
      <c r="B327" s="32" t="s">
        <v>416</v>
      </c>
      <c r="C327" s="179">
        <v>6.3298490127758411</v>
      </c>
      <c r="D327" s="179">
        <v>8.3333333333333321</v>
      </c>
      <c r="E327" s="179">
        <v>4.4692737430167595</v>
      </c>
      <c r="F327" s="179">
        <v>12.403100775193799</v>
      </c>
      <c r="G327" s="179">
        <v>0</v>
      </c>
      <c r="H327" s="179">
        <v>8.5714285714285712</v>
      </c>
      <c r="I327" s="179">
        <v>0</v>
      </c>
      <c r="J327" s="179">
        <v>0</v>
      </c>
      <c r="K327" s="179">
        <v>1.4084507042253522</v>
      </c>
      <c r="L327" s="179">
        <v>12.954545454545455</v>
      </c>
      <c r="M327" s="179">
        <v>0</v>
      </c>
      <c r="N327" s="179">
        <v>0</v>
      </c>
      <c r="O327" s="179">
        <v>2.9850746268656714</v>
      </c>
      <c r="P327" s="179">
        <v>0</v>
      </c>
      <c r="Q327" s="179">
        <v>2.7777777777777777</v>
      </c>
      <c r="R327" s="179">
        <v>0</v>
      </c>
      <c r="S327" s="173">
        <v>12</v>
      </c>
    </row>
    <row r="328" spans="1:19" ht="14.1" customHeight="1" x14ac:dyDescent="0.2">
      <c r="A328" s="180">
        <v>13</v>
      </c>
      <c r="B328" s="32" t="s">
        <v>415</v>
      </c>
      <c r="C328" s="179">
        <v>38.327526132404181</v>
      </c>
      <c r="D328" s="179">
        <v>29.166666666666668</v>
      </c>
      <c r="E328" s="179">
        <v>51.396648044692739</v>
      </c>
      <c r="F328" s="179">
        <v>48.062015503875969</v>
      </c>
      <c r="G328" s="179">
        <v>13.333333333333334</v>
      </c>
      <c r="H328" s="179">
        <v>62.857142857142854</v>
      </c>
      <c r="I328" s="179">
        <v>12.992125984251967</v>
      </c>
      <c r="J328" s="179">
        <v>16</v>
      </c>
      <c r="K328" s="179">
        <v>38.732394366197184</v>
      </c>
      <c r="L328" s="179">
        <v>49.772727272727273</v>
      </c>
      <c r="M328" s="179">
        <v>41.791044776119399</v>
      </c>
      <c r="N328" s="179">
        <v>16.666666666666664</v>
      </c>
      <c r="O328" s="179">
        <v>65.671641791044777</v>
      </c>
      <c r="P328" s="179">
        <v>3.5714285714285712</v>
      </c>
      <c r="Q328" s="179">
        <v>61.111111111111114</v>
      </c>
      <c r="R328" s="179">
        <v>12.903225806451612</v>
      </c>
      <c r="S328" s="173">
        <v>13</v>
      </c>
    </row>
    <row r="329" spans="1:19" ht="14.1" customHeight="1" x14ac:dyDescent="0.2">
      <c r="A329" s="180">
        <v>14</v>
      </c>
      <c r="B329" s="32" t="s">
        <v>414</v>
      </c>
      <c r="C329" s="179">
        <v>39.372822299651567</v>
      </c>
      <c r="D329" s="179">
        <v>40</v>
      </c>
      <c r="E329" s="179">
        <v>31.843575418994412</v>
      </c>
      <c r="F329" s="179">
        <v>31.782945736434108</v>
      </c>
      <c r="G329" s="179">
        <v>60</v>
      </c>
      <c r="H329" s="179">
        <v>22.857142857142858</v>
      </c>
      <c r="I329" s="179">
        <v>61.023622047244096</v>
      </c>
      <c r="J329" s="179">
        <v>80</v>
      </c>
      <c r="K329" s="179">
        <v>49.295774647887328</v>
      </c>
      <c r="L329" s="179">
        <v>31.363636363636367</v>
      </c>
      <c r="M329" s="179">
        <v>49.253731343283583</v>
      </c>
      <c r="N329" s="179">
        <v>50</v>
      </c>
      <c r="O329" s="179">
        <v>31.343283582089555</v>
      </c>
      <c r="P329" s="179">
        <v>8.9285714285714288</v>
      </c>
      <c r="Q329" s="179">
        <v>27.777777777777779</v>
      </c>
      <c r="R329" s="179">
        <v>38.70967741935484</v>
      </c>
      <c r="S329" s="173">
        <v>14</v>
      </c>
    </row>
    <row r="330" spans="1:19" ht="14.1" customHeight="1" x14ac:dyDescent="0.2">
      <c r="A330" s="180">
        <v>15</v>
      </c>
      <c r="B330" s="32" t="s">
        <v>284</v>
      </c>
      <c r="C330" s="179">
        <v>15.969802555168409</v>
      </c>
      <c r="D330" s="179">
        <v>22.5</v>
      </c>
      <c r="E330" s="179">
        <v>12.290502793296088</v>
      </c>
      <c r="F330" s="179">
        <v>7.7519379844961236</v>
      </c>
      <c r="G330" s="179">
        <v>26.666666666666668</v>
      </c>
      <c r="H330" s="179">
        <v>5.7142857142857144</v>
      </c>
      <c r="I330" s="179">
        <v>25.984251968503933</v>
      </c>
      <c r="J330" s="179">
        <v>4</v>
      </c>
      <c r="K330" s="179">
        <v>10.56338028169014</v>
      </c>
      <c r="L330" s="179">
        <v>5.9090909090909092</v>
      </c>
      <c r="M330" s="179">
        <v>8.9552238805970141</v>
      </c>
      <c r="N330" s="179">
        <v>33.333333333333329</v>
      </c>
      <c r="O330" s="179">
        <v>0</v>
      </c>
      <c r="P330" s="179">
        <v>87.5</v>
      </c>
      <c r="Q330" s="179">
        <v>8.3333333333333321</v>
      </c>
      <c r="R330" s="179">
        <v>48.387096774193552</v>
      </c>
      <c r="S330" s="173">
        <v>15</v>
      </c>
    </row>
    <row r="331" spans="1:19" ht="20.100000000000001" customHeight="1" x14ac:dyDescent="0.2">
      <c r="A331" s="47"/>
      <c r="B331" s="27"/>
      <c r="C331" s="49" t="s">
        <v>276</v>
      </c>
      <c r="E331" s="179"/>
      <c r="F331" s="179"/>
      <c r="G331" s="49" t="s">
        <v>276</v>
      </c>
      <c r="S331" s="33"/>
    </row>
    <row r="332" spans="1:19" ht="14.1" customHeight="1" x14ac:dyDescent="0.2">
      <c r="A332" s="180">
        <v>16</v>
      </c>
      <c r="B332" s="32" t="s">
        <v>416</v>
      </c>
      <c r="C332" s="179">
        <v>6.3298490127758411</v>
      </c>
      <c r="D332" s="179">
        <v>8.3333333333333321</v>
      </c>
      <c r="E332" s="179">
        <v>4.4692737430167595</v>
      </c>
      <c r="F332" s="179">
        <v>12.403100775193799</v>
      </c>
      <c r="G332" s="179">
        <v>0</v>
      </c>
      <c r="H332" s="179">
        <v>8.5714285714285712</v>
      </c>
      <c r="I332" s="179">
        <v>0</v>
      </c>
      <c r="J332" s="179">
        <v>0</v>
      </c>
      <c r="K332" s="179">
        <v>1.4084507042253522</v>
      </c>
      <c r="L332" s="179">
        <v>12.954545454545455</v>
      </c>
      <c r="M332" s="179">
        <v>0</v>
      </c>
      <c r="N332" s="179">
        <v>0</v>
      </c>
      <c r="O332" s="179">
        <v>2.9850746268656714</v>
      </c>
      <c r="P332" s="179">
        <v>0</v>
      </c>
      <c r="Q332" s="179">
        <v>2.7777777777777777</v>
      </c>
      <c r="R332" s="179">
        <v>0</v>
      </c>
      <c r="S332" s="173">
        <v>16</v>
      </c>
    </row>
    <row r="333" spans="1:19" ht="14.1" customHeight="1" x14ac:dyDescent="0.2">
      <c r="A333" s="180">
        <v>17</v>
      </c>
      <c r="B333" s="32" t="s">
        <v>415</v>
      </c>
      <c r="C333" s="179">
        <v>44.657375145180019</v>
      </c>
      <c r="D333" s="179">
        <v>37.5</v>
      </c>
      <c r="E333" s="179">
        <v>55.865921787709496</v>
      </c>
      <c r="F333" s="179">
        <v>60.465116279069768</v>
      </c>
      <c r="G333" s="179">
        <v>13.333333333333334</v>
      </c>
      <c r="H333" s="179">
        <v>71.428571428571431</v>
      </c>
      <c r="I333" s="179">
        <v>12.992125984251967</v>
      </c>
      <c r="J333" s="179">
        <v>16</v>
      </c>
      <c r="K333" s="179">
        <v>40.140845070422536</v>
      </c>
      <c r="L333" s="179">
        <v>62.727272727272727</v>
      </c>
      <c r="M333" s="179">
        <v>41.791044776119399</v>
      </c>
      <c r="N333" s="179">
        <v>16.666666666666664</v>
      </c>
      <c r="O333" s="179">
        <v>68.656716417910445</v>
      </c>
      <c r="P333" s="179">
        <v>3.5714285714285712</v>
      </c>
      <c r="Q333" s="179">
        <v>63.888888888888893</v>
      </c>
      <c r="R333" s="179">
        <v>12.903225806451612</v>
      </c>
      <c r="S333" s="173">
        <v>17</v>
      </c>
    </row>
    <row r="334" spans="1:19" ht="14.1" customHeight="1" x14ac:dyDescent="0.2">
      <c r="A334" s="180">
        <v>18</v>
      </c>
      <c r="B334" s="32" t="s">
        <v>414</v>
      </c>
      <c r="C334" s="179">
        <v>84.030197444831586</v>
      </c>
      <c r="D334" s="179">
        <v>77.5</v>
      </c>
      <c r="E334" s="179">
        <v>87.709497206703901</v>
      </c>
      <c r="F334" s="179">
        <v>92.248062015503876</v>
      </c>
      <c r="G334" s="179">
        <v>73.333333333333329</v>
      </c>
      <c r="H334" s="179">
        <v>94.285714285714292</v>
      </c>
      <c r="I334" s="179">
        <v>74.015748031496059</v>
      </c>
      <c r="J334" s="179">
        <v>96</v>
      </c>
      <c r="K334" s="179">
        <v>89.436619718309856</v>
      </c>
      <c r="L334" s="179">
        <v>94.090909090909093</v>
      </c>
      <c r="M334" s="179">
        <v>91.044776119402982</v>
      </c>
      <c r="N334" s="179">
        <v>66.666666666666657</v>
      </c>
      <c r="O334" s="179">
        <v>100</v>
      </c>
      <c r="P334" s="179">
        <v>12.5</v>
      </c>
      <c r="Q334" s="179">
        <v>91.666666666666671</v>
      </c>
      <c r="R334" s="179">
        <v>51.612903225806448</v>
      </c>
      <c r="S334" s="173">
        <v>18</v>
      </c>
    </row>
    <row r="335" spans="1:19" ht="20.100000000000001" customHeight="1" x14ac:dyDescent="0.2">
      <c r="A335" s="61"/>
      <c r="B335" s="162"/>
      <c r="C335" s="232" t="s">
        <v>283</v>
      </c>
      <c r="D335" s="61"/>
      <c r="E335" s="185"/>
      <c r="F335" s="185"/>
      <c r="G335" s="232" t="s">
        <v>283</v>
      </c>
      <c r="H335" s="162"/>
      <c r="I335" s="162"/>
      <c r="J335" s="61"/>
      <c r="K335" s="61"/>
      <c r="L335" s="161"/>
      <c r="M335" s="187"/>
      <c r="N335" s="162"/>
      <c r="O335" s="162"/>
      <c r="P335" s="187"/>
      <c r="Q335" s="187"/>
      <c r="R335" s="162"/>
    </row>
    <row r="336" spans="1:19" x14ac:dyDescent="0.2">
      <c r="C336" s="49" t="s">
        <v>281</v>
      </c>
      <c r="E336" s="185"/>
      <c r="F336" s="185"/>
      <c r="G336" s="49" t="s">
        <v>281</v>
      </c>
    </row>
    <row r="337" spans="1:19" s="49" customFormat="1" ht="15" customHeight="1" x14ac:dyDescent="0.2">
      <c r="A337" s="218">
        <v>19</v>
      </c>
      <c r="B337" s="141" t="s">
        <v>282</v>
      </c>
      <c r="C337" s="191">
        <v>4489</v>
      </c>
      <c r="D337" s="191">
        <v>490</v>
      </c>
      <c r="E337" s="192">
        <v>508</v>
      </c>
      <c r="F337" s="192">
        <v>334</v>
      </c>
      <c r="G337" s="191">
        <v>45</v>
      </c>
      <c r="H337" s="191">
        <v>114</v>
      </c>
      <c r="I337" s="191">
        <v>619</v>
      </c>
      <c r="J337" s="191">
        <v>75</v>
      </c>
      <c r="K337" s="191">
        <v>493</v>
      </c>
      <c r="L337" s="191">
        <v>1063</v>
      </c>
      <c r="M337" s="191">
        <v>173</v>
      </c>
      <c r="N337" s="191">
        <v>24</v>
      </c>
      <c r="O337" s="191">
        <v>169</v>
      </c>
      <c r="P337" s="191">
        <v>119</v>
      </c>
      <c r="Q337" s="191">
        <v>101</v>
      </c>
      <c r="R337" s="191">
        <v>162</v>
      </c>
      <c r="S337" s="171">
        <v>19</v>
      </c>
    </row>
    <row r="338" spans="1:19" ht="14.1" customHeight="1" x14ac:dyDescent="0.2">
      <c r="A338" s="180">
        <v>20</v>
      </c>
      <c r="B338" s="32" t="s">
        <v>280</v>
      </c>
      <c r="C338" s="179">
        <v>18.447716640677211</v>
      </c>
      <c r="D338" s="179">
        <v>18.899999999999999</v>
      </c>
      <c r="E338" s="179">
        <v>20.3</v>
      </c>
      <c r="F338" s="179">
        <v>14.8</v>
      </c>
      <c r="G338" s="179">
        <v>23.6</v>
      </c>
      <c r="H338" s="179">
        <v>16.100000000000001</v>
      </c>
      <c r="I338" s="179">
        <v>19.100000000000001</v>
      </c>
      <c r="J338" s="179">
        <v>22.5</v>
      </c>
      <c r="K338" s="179">
        <v>19</v>
      </c>
      <c r="L338" s="179">
        <v>15.5</v>
      </c>
      <c r="M338" s="179">
        <v>15.9</v>
      </c>
      <c r="N338" s="179">
        <v>27</v>
      </c>
      <c r="O338" s="179">
        <v>14.8</v>
      </c>
      <c r="P338" s="179">
        <v>29.8</v>
      </c>
      <c r="Q338" s="179">
        <v>14.8</v>
      </c>
      <c r="R338" s="179">
        <v>31.5</v>
      </c>
      <c r="S338" s="173">
        <v>20</v>
      </c>
    </row>
    <row r="339" spans="1:19" ht="20.100000000000001" customHeight="1" x14ac:dyDescent="0.2">
      <c r="A339" s="47"/>
      <c r="B339" s="27"/>
      <c r="C339" s="49" t="s">
        <v>279</v>
      </c>
      <c r="E339" s="185"/>
      <c r="F339" s="185"/>
      <c r="G339" s="49" t="s">
        <v>279</v>
      </c>
      <c r="R339" s="61"/>
      <c r="S339" s="33"/>
    </row>
    <row r="340" spans="1:19" ht="15" customHeight="1" x14ac:dyDescent="0.2">
      <c r="A340" s="180"/>
      <c r="B340" s="153" t="s">
        <v>278</v>
      </c>
      <c r="C340" s="135">
        <v>100</v>
      </c>
      <c r="D340" s="135">
        <v>100</v>
      </c>
      <c r="E340" s="185">
        <v>100</v>
      </c>
      <c r="F340" s="185">
        <v>100</v>
      </c>
      <c r="G340" s="135">
        <v>100</v>
      </c>
      <c r="H340" s="135">
        <v>100</v>
      </c>
      <c r="I340" s="135">
        <v>100</v>
      </c>
      <c r="J340" s="135">
        <v>100</v>
      </c>
      <c r="K340" s="135">
        <v>100</v>
      </c>
      <c r="L340" s="135">
        <v>100</v>
      </c>
      <c r="M340" s="135">
        <v>100</v>
      </c>
      <c r="N340" s="135">
        <v>100</v>
      </c>
      <c r="O340" s="135">
        <v>100</v>
      </c>
      <c r="P340" s="135">
        <v>100</v>
      </c>
      <c r="Q340" s="135">
        <v>100</v>
      </c>
      <c r="R340" s="135">
        <v>100</v>
      </c>
      <c r="S340" s="231"/>
    </row>
    <row r="341" spans="1:19" ht="14.1" customHeight="1" x14ac:dyDescent="0.2">
      <c r="A341" s="180">
        <v>21</v>
      </c>
      <c r="B341" s="32" t="s">
        <v>411</v>
      </c>
      <c r="C341" s="179">
        <v>2.4727110715081309</v>
      </c>
      <c r="D341" s="179">
        <v>2.6530612244897958</v>
      </c>
      <c r="E341" s="179">
        <v>1.5748031496062991</v>
      </c>
      <c r="F341" s="179">
        <v>2.6946107784431139</v>
      </c>
      <c r="G341" s="179">
        <v>2.2222222222222223</v>
      </c>
      <c r="H341" s="179">
        <v>3.5087719298245612</v>
      </c>
      <c r="I341" s="179">
        <v>1.4539579967689822</v>
      </c>
      <c r="J341" s="179">
        <v>0</v>
      </c>
      <c r="K341" s="179">
        <v>2.6369168356997972</v>
      </c>
      <c r="L341" s="179">
        <v>4.2333019755409218</v>
      </c>
      <c r="M341" s="179">
        <v>1.1560693641618496</v>
      </c>
      <c r="N341" s="179">
        <v>0</v>
      </c>
      <c r="O341" s="179">
        <v>1.1834319526627219</v>
      </c>
      <c r="P341" s="179">
        <v>0</v>
      </c>
      <c r="Q341" s="179">
        <v>2.9702970297029703</v>
      </c>
      <c r="R341" s="179">
        <v>1.2345679012345678</v>
      </c>
      <c r="S341" s="173">
        <v>21</v>
      </c>
    </row>
    <row r="342" spans="1:19" ht="14.1" customHeight="1" x14ac:dyDescent="0.2">
      <c r="A342" s="180">
        <v>22</v>
      </c>
      <c r="B342" s="32" t="s">
        <v>410</v>
      </c>
      <c r="C342" s="179">
        <v>27.3334818445088</v>
      </c>
      <c r="D342" s="179">
        <v>27.346938775510203</v>
      </c>
      <c r="E342" s="179">
        <v>20.472440944881889</v>
      </c>
      <c r="F342" s="179">
        <v>39.221556886227546</v>
      </c>
      <c r="G342" s="179">
        <v>4.4444444444444446</v>
      </c>
      <c r="H342" s="179">
        <v>34.210526315789473</v>
      </c>
      <c r="I342" s="179">
        <v>18.578352180936992</v>
      </c>
      <c r="J342" s="179">
        <v>13.333333333333334</v>
      </c>
      <c r="K342" s="179">
        <v>25.760649087221093</v>
      </c>
      <c r="L342" s="179">
        <v>36.500470366886177</v>
      </c>
      <c r="M342" s="179">
        <v>23.699421965317917</v>
      </c>
      <c r="N342" s="179">
        <v>8.3333333333333321</v>
      </c>
      <c r="O342" s="179">
        <v>40.236686390532547</v>
      </c>
      <c r="P342" s="179">
        <v>5.0420168067226889</v>
      </c>
      <c r="Q342" s="179">
        <v>52.475247524752476</v>
      </c>
      <c r="R342" s="179">
        <v>4.3209876543209873</v>
      </c>
      <c r="S342" s="173">
        <v>22</v>
      </c>
    </row>
    <row r="343" spans="1:19" ht="14.1" customHeight="1" x14ac:dyDescent="0.2">
      <c r="A343" s="180">
        <v>23</v>
      </c>
      <c r="B343" s="32" t="s">
        <v>409</v>
      </c>
      <c r="C343" s="179">
        <v>33.838271329917575</v>
      </c>
      <c r="D343" s="179">
        <v>33.673469387755098</v>
      </c>
      <c r="E343" s="179">
        <v>37.598425196850393</v>
      </c>
      <c r="F343" s="179">
        <v>35.628742514970057</v>
      </c>
      <c r="G343" s="179">
        <v>13.333333333333334</v>
      </c>
      <c r="H343" s="179">
        <v>35.964912280701753</v>
      </c>
      <c r="I343" s="179">
        <v>35.541195476575119</v>
      </c>
      <c r="J343" s="179">
        <v>29.333333333333332</v>
      </c>
      <c r="K343" s="179">
        <v>30.223123732251523</v>
      </c>
      <c r="L343" s="179">
        <v>35.465663217309498</v>
      </c>
      <c r="M343" s="179">
        <v>53.75722543352601</v>
      </c>
      <c r="N343" s="179">
        <v>29.166666666666668</v>
      </c>
      <c r="O343" s="179">
        <v>35.502958579881657</v>
      </c>
      <c r="P343" s="179">
        <v>8.4033613445378155</v>
      </c>
      <c r="Q343" s="179">
        <v>28.71287128712871</v>
      </c>
      <c r="R343" s="179">
        <v>18.518518518518519</v>
      </c>
      <c r="S343" s="173">
        <v>23</v>
      </c>
    </row>
    <row r="344" spans="1:19" ht="14.1" customHeight="1" x14ac:dyDescent="0.2">
      <c r="A344" s="180">
        <v>24</v>
      </c>
      <c r="B344" s="32" t="s">
        <v>408</v>
      </c>
      <c r="C344" s="179">
        <v>16.3956337714413</v>
      </c>
      <c r="D344" s="179">
        <v>15.306122448979592</v>
      </c>
      <c r="E344" s="179">
        <v>15.94488188976378</v>
      </c>
      <c r="F344" s="179">
        <v>13.77245508982036</v>
      </c>
      <c r="G344" s="179">
        <v>42.222222222222221</v>
      </c>
      <c r="H344" s="179">
        <v>11.403508771929824</v>
      </c>
      <c r="I344" s="179">
        <v>24.878836833602584</v>
      </c>
      <c r="J344" s="179">
        <v>22.666666666666664</v>
      </c>
      <c r="K344" s="179">
        <v>13.387423935091277</v>
      </c>
      <c r="L344" s="179">
        <v>12.793979303857009</v>
      </c>
      <c r="M344" s="179">
        <v>15.028901734104046</v>
      </c>
      <c r="N344" s="179">
        <v>29.166666666666668</v>
      </c>
      <c r="O344" s="179">
        <v>15.976331360946746</v>
      </c>
      <c r="P344" s="179">
        <v>18.487394957983195</v>
      </c>
      <c r="Q344" s="179">
        <v>8.9108910891089099</v>
      </c>
      <c r="R344" s="179">
        <v>23.456790123456788</v>
      </c>
      <c r="S344" s="173">
        <v>24</v>
      </c>
    </row>
    <row r="345" spans="1:19" ht="14.1" customHeight="1" x14ac:dyDescent="0.2">
      <c r="A345" s="180">
        <v>25</v>
      </c>
      <c r="B345" s="32" t="s">
        <v>412</v>
      </c>
      <c r="C345" s="179">
        <v>19.959901982624192</v>
      </c>
      <c r="D345" s="179">
        <v>21.020408163265305</v>
      </c>
      <c r="E345" s="179">
        <v>24.409448818897637</v>
      </c>
      <c r="F345" s="179">
        <v>8.682634730538922</v>
      </c>
      <c r="G345" s="179">
        <v>37.777777777777779</v>
      </c>
      <c r="H345" s="179">
        <v>14.912280701754385</v>
      </c>
      <c r="I345" s="179">
        <v>19.547657512116317</v>
      </c>
      <c r="J345" s="179">
        <v>34.666666666666671</v>
      </c>
      <c r="K345" s="179">
        <v>27.99188640973631</v>
      </c>
      <c r="L345" s="179">
        <v>11.006585136406397</v>
      </c>
      <c r="M345" s="179">
        <v>6.3583815028901727</v>
      </c>
      <c r="N345" s="179">
        <v>33.333333333333329</v>
      </c>
      <c r="O345" s="179">
        <v>7.1005917159763312</v>
      </c>
      <c r="P345" s="179">
        <v>68.067226890756302</v>
      </c>
      <c r="Q345" s="179">
        <v>6.9306930693069315</v>
      </c>
      <c r="R345" s="179">
        <v>52.469135802469133</v>
      </c>
      <c r="S345" s="173">
        <v>25</v>
      </c>
    </row>
    <row r="346" spans="1:19" ht="20.100000000000001" customHeight="1" x14ac:dyDescent="0.2">
      <c r="A346" s="47"/>
      <c r="B346" s="27"/>
      <c r="C346" s="49" t="s">
        <v>276</v>
      </c>
      <c r="E346" s="185"/>
      <c r="F346" s="185"/>
      <c r="G346" s="49" t="s">
        <v>276</v>
      </c>
      <c r="S346" s="33"/>
    </row>
    <row r="347" spans="1:19" ht="14.1" customHeight="1" x14ac:dyDescent="0.2">
      <c r="A347" s="180">
        <v>26</v>
      </c>
      <c r="B347" s="32" t="s">
        <v>411</v>
      </c>
      <c r="C347" s="179">
        <v>2.4727110715081309</v>
      </c>
      <c r="D347" s="179">
        <v>2.6530612244897958</v>
      </c>
      <c r="E347" s="179">
        <v>1.5748031496062991</v>
      </c>
      <c r="F347" s="179">
        <v>2.6946107784431139</v>
      </c>
      <c r="G347" s="179">
        <v>2.2222222222222223</v>
      </c>
      <c r="H347" s="179">
        <v>3.5087719298245612</v>
      </c>
      <c r="I347" s="179">
        <v>1.4539579967689822</v>
      </c>
      <c r="J347" s="179">
        <v>0</v>
      </c>
      <c r="K347" s="179">
        <v>2.6369168356997972</v>
      </c>
      <c r="L347" s="179">
        <v>4.2333019755409218</v>
      </c>
      <c r="M347" s="179">
        <v>1.1560693641618496</v>
      </c>
      <c r="N347" s="179">
        <v>0</v>
      </c>
      <c r="O347" s="179">
        <v>1.1834319526627219</v>
      </c>
      <c r="P347" s="179">
        <v>0</v>
      </c>
      <c r="Q347" s="179">
        <v>2.9702970297029703</v>
      </c>
      <c r="R347" s="179">
        <v>1.2345679012345678</v>
      </c>
      <c r="S347" s="173">
        <v>26</v>
      </c>
    </row>
    <row r="348" spans="1:19" ht="14.1" customHeight="1" x14ac:dyDescent="0.2">
      <c r="A348" s="180">
        <v>27</v>
      </c>
      <c r="B348" s="32" t="s">
        <v>410</v>
      </c>
      <c r="C348" s="179">
        <v>29.806192916016929</v>
      </c>
      <c r="D348" s="179">
        <v>30</v>
      </c>
      <c r="E348" s="179">
        <v>22.047244094488189</v>
      </c>
      <c r="F348" s="179">
        <v>41.91616766467066</v>
      </c>
      <c r="G348" s="179">
        <v>6.666666666666667</v>
      </c>
      <c r="H348" s="179">
        <v>37.719298245614034</v>
      </c>
      <c r="I348" s="179">
        <v>20.032310177705973</v>
      </c>
      <c r="J348" s="179">
        <v>13.333333333333334</v>
      </c>
      <c r="K348" s="179">
        <v>28.39756592292089</v>
      </c>
      <c r="L348" s="179">
        <v>40.733772342427102</v>
      </c>
      <c r="M348" s="179">
        <v>24.855491329479769</v>
      </c>
      <c r="N348" s="179">
        <v>8.3333333333333321</v>
      </c>
      <c r="O348" s="179">
        <v>41.42011834319527</v>
      </c>
      <c r="P348" s="179">
        <v>5.0420168067226889</v>
      </c>
      <c r="Q348" s="179">
        <v>55.445544554455445</v>
      </c>
      <c r="R348" s="179">
        <v>5.5555555555555554</v>
      </c>
      <c r="S348" s="173">
        <v>27</v>
      </c>
    </row>
    <row r="349" spans="1:19" ht="14.1" customHeight="1" x14ac:dyDescent="0.2">
      <c r="A349" s="180">
        <v>28</v>
      </c>
      <c r="B349" s="32" t="s">
        <v>409</v>
      </c>
      <c r="C349" s="179">
        <v>63.6444642459345</v>
      </c>
      <c r="D349" s="179">
        <v>63.673469387755098</v>
      </c>
      <c r="E349" s="179">
        <v>59.645669291338578</v>
      </c>
      <c r="F349" s="179">
        <v>77.544910179640709</v>
      </c>
      <c r="G349" s="179">
        <v>20</v>
      </c>
      <c r="H349" s="179">
        <v>73.68421052631578</v>
      </c>
      <c r="I349" s="179">
        <v>55.573505654281092</v>
      </c>
      <c r="J349" s="179">
        <v>42.666666666666664</v>
      </c>
      <c r="K349" s="179">
        <v>58.620689655172413</v>
      </c>
      <c r="L349" s="179">
        <v>76.1994355597366</v>
      </c>
      <c r="M349" s="179">
        <v>78.612716763005778</v>
      </c>
      <c r="N349" s="179">
        <v>37.5</v>
      </c>
      <c r="O349" s="179">
        <v>76.923076923076934</v>
      </c>
      <c r="P349" s="179">
        <v>13.445378151260504</v>
      </c>
      <c r="Q349" s="179">
        <v>84.158415841584159</v>
      </c>
      <c r="R349" s="179">
        <v>24.074074074074076</v>
      </c>
      <c r="S349" s="173">
        <v>28</v>
      </c>
    </row>
    <row r="350" spans="1:19" ht="14.1" customHeight="1" x14ac:dyDescent="0.2">
      <c r="A350" s="180">
        <v>29</v>
      </c>
      <c r="B350" s="32" t="s">
        <v>408</v>
      </c>
      <c r="C350" s="179">
        <v>80.040098017375797</v>
      </c>
      <c r="D350" s="179">
        <v>78.979591836734684</v>
      </c>
      <c r="E350" s="179">
        <v>75.590551181102356</v>
      </c>
      <c r="F350" s="179">
        <v>91.317365269461064</v>
      </c>
      <c r="G350" s="179">
        <v>62.222222222222221</v>
      </c>
      <c r="H350" s="179">
        <v>85.087719298245602</v>
      </c>
      <c r="I350" s="179">
        <v>80.452342487883669</v>
      </c>
      <c r="J350" s="179">
        <v>65.333333333333329</v>
      </c>
      <c r="K350" s="179">
        <v>72.00811359026369</v>
      </c>
      <c r="L350" s="179">
        <v>88.993414863593614</v>
      </c>
      <c r="M350" s="179">
        <v>93.641618497109818</v>
      </c>
      <c r="N350" s="179">
        <v>66.666666666666671</v>
      </c>
      <c r="O350" s="179">
        <v>92.899408284023679</v>
      </c>
      <c r="P350" s="179">
        <v>31.932773109243698</v>
      </c>
      <c r="Q350" s="179">
        <v>93.069306930693074</v>
      </c>
      <c r="R350" s="179">
        <v>47.53086419753086</v>
      </c>
      <c r="S350" s="173">
        <v>29</v>
      </c>
    </row>
    <row r="351" spans="1:19" x14ac:dyDescent="0.2">
      <c r="A351" s="47"/>
      <c r="B351" s="196"/>
      <c r="C351" s="135"/>
      <c r="D351" s="135"/>
      <c r="E351" s="135"/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5"/>
      <c r="Q351" s="135"/>
      <c r="R351" s="203"/>
      <c r="S351" s="229"/>
    </row>
    <row r="352" spans="1:19" x14ac:dyDescent="0.2">
      <c r="A352" s="47"/>
      <c r="C352" s="49" t="s">
        <v>281</v>
      </c>
      <c r="G352" s="49" t="s">
        <v>281</v>
      </c>
      <c r="S352" s="173"/>
    </row>
    <row r="353" spans="1:19" s="49" customFormat="1" ht="15" customHeight="1" x14ac:dyDescent="0.2">
      <c r="A353" s="218">
        <v>30</v>
      </c>
      <c r="B353" s="141" t="s">
        <v>413</v>
      </c>
      <c r="C353" s="191">
        <v>1722</v>
      </c>
      <c r="D353" s="191">
        <v>240</v>
      </c>
      <c r="E353" s="192">
        <v>179</v>
      </c>
      <c r="F353" s="192">
        <v>129</v>
      </c>
      <c r="G353" s="191">
        <v>15</v>
      </c>
      <c r="H353" s="191">
        <v>35</v>
      </c>
      <c r="I353" s="191">
        <v>254</v>
      </c>
      <c r="J353" s="191">
        <v>25</v>
      </c>
      <c r="K353" s="191">
        <v>142</v>
      </c>
      <c r="L353" s="191">
        <v>440</v>
      </c>
      <c r="M353" s="191">
        <v>67</v>
      </c>
      <c r="N353" s="191">
        <v>6</v>
      </c>
      <c r="O353" s="191">
        <v>67</v>
      </c>
      <c r="P353" s="191">
        <v>56</v>
      </c>
      <c r="Q353" s="191">
        <v>36</v>
      </c>
      <c r="R353" s="191">
        <v>31</v>
      </c>
      <c r="S353" s="171">
        <v>30</v>
      </c>
    </row>
    <row r="354" spans="1:19" ht="14.1" customHeight="1" x14ac:dyDescent="0.2">
      <c r="A354" s="180">
        <v>31</v>
      </c>
      <c r="B354" s="32" t="s">
        <v>280</v>
      </c>
      <c r="C354" s="179">
        <v>18.976016260162602</v>
      </c>
      <c r="D354" s="179">
        <v>22.5</v>
      </c>
      <c r="E354" s="179">
        <v>20.8</v>
      </c>
      <c r="F354" s="179">
        <v>15.2</v>
      </c>
      <c r="G354" s="179">
        <v>20.6</v>
      </c>
      <c r="H354" s="179">
        <v>16.100000000000001</v>
      </c>
      <c r="I354" s="179">
        <v>19.8</v>
      </c>
      <c r="J354" s="179">
        <v>22.3</v>
      </c>
      <c r="K354" s="179">
        <v>17.100000000000001</v>
      </c>
      <c r="L354" s="179">
        <v>16.5</v>
      </c>
      <c r="M354" s="179">
        <v>16</v>
      </c>
      <c r="N354" s="179">
        <v>38.299999999999997</v>
      </c>
      <c r="O354" s="179">
        <v>14.2</v>
      </c>
      <c r="P354" s="179">
        <v>34.6</v>
      </c>
      <c r="Q354" s="179">
        <v>15.3</v>
      </c>
      <c r="R354" s="179">
        <v>22.7</v>
      </c>
      <c r="S354" s="173">
        <v>31</v>
      </c>
    </row>
    <row r="355" spans="1:19" ht="20.100000000000001" customHeight="1" x14ac:dyDescent="0.2">
      <c r="A355" s="47"/>
      <c r="B355" s="27"/>
      <c r="C355" s="49" t="s">
        <v>279</v>
      </c>
      <c r="E355" s="185"/>
      <c r="F355" s="185"/>
      <c r="G355" s="49" t="s">
        <v>279</v>
      </c>
      <c r="R355" s="61"/>
      <c r="S355" s="229"/>
    </row>
    <row r="356" spans="1:19" ht="15" customHeight="1" x14ac:dyDescent="0.2">
      <c r="A356" s="180"/>
      <c r="B356" s="153" t="s">
        <v>278</v>
      </c>
      <c r="C356" s="135">
        <v>100</v>
      </c>
      <c r="D356" s="135">
        <v>100</v>
      </c>
      <c r="E356" s="185">
        <v>100</v>
      </c>
      <c r="F356" s="185">
        <v>100</v>
      </c>
      <c r="G356" s="135">
        <v>100</v>
      </c>
      <c r="H356" s="135">
        <v>100</v>
      </c>
      <c r="I356" s="135">
        <v>100</v>
      </c>
      <c r="J356" s="135">
        <v>100</v>
      </c>
      <c r="K356" s="135">
        <v>100</v>
      </c>
      <c r="L356" s="135">
        <v>100</v>
      </c>
      <c r="M356" s="135">
        <v>100</v>
      </c>
      <c r="N356" s="135">
        <v>100</v>
      </c>
      <c r="O356" s="135">
        <v>100</v>
      </c>
      <c r="P356" s="135">
        <v>100</v>
      </c>
      <c r="Q356" s="135">
        <v>100</v>
      </c>
      <c r="R356" s="135">
        <v>100</v>
      </c>
      <c r="S356" s="173"/>
    </row>
    <row r="357" spans="1:19" ht="14.1" customHeight="1" x14ac:dyDescent="0.2">
      <c r="A357" s="180">
        <v>32</v>
      </c>
      <c r="B357" s="32" t="s">
        <v>411</v>
      </c>
      <c r="C357" s="179">
        <v>0.23228803716608595</v>
      </c>
      <c r="D357" s="179">
        <v>0</v>
      </c>
      <c r="E357" s="179">
        <v>0</v>
      </c>
      <c r="F357" s="179">
        <v>0.77519379844961245</v>
      </c>
      <c r="G357" s="179">
        <v>6.666666666666667</v>
      </c>
      <c r="H357" s="179">
        <v>2.8571428571428572</v>
      </c>
      <c r="I357" s="179">
        <v>0</v>
      </c>
      <c r="J357" s="179">
        <v>0</v>
      </c>
      <c r="K357" s="179">
        <v>0</v>
      </c>
      <c r="L357" s="179">
        <v>0</v>
      </c>
      <c r="M357" s="179">
        <v>0</v>
      </c>
      <c r="N357" s="179">
        <v>0</v>
      </c>
      <c r="O357" s="179">
        <v>1.4925373134328357</v>
      </c>
      <c r="P357" s="179">
        <v>0</v>
      </c>
      <c r="Q357" s="179">
        <v>0</v>
      </c>
      <c r="R357" s="179">
        <v>0</v>
      </c>
      <c r="S357" s="173">
        <v>32</v>
      </c>
    </row>
    <row r="358" spans="1:19" ht="14.1" customHeight="1" x14ac:dyDescent="0.2">
      <c r="A358" s="180">
        <v>33</v>
      </c>
      <c r="B358" s="32" t="s">
        <v>410</v>
      </c>
      <c r="C358" s="179">
        <v>23.170731707317074</v>
      </c>
      <c r="D358" s="179">
        <v>15</v>
      </c>
      <c r="E358" s="179">
        <v>13.966480446927374</v>
      </c>
      <c r="F358" s="179">
        <v>32.558139534883722</v>
      </c>
      <c r="G358" s="179">
        <v>0</v>
      </c>
      <c r="H358" s="179">
        <v>28.571428571428569</v>
      </c>
      <c r="I358" s="179">
        <v>12.204724409448819</v>
      </c>
      <c r="J358" s="179">
        <v>4</v>
      </c>
      <c r="K358" s="179">
        <v>33.802816901408448</v>
      </c>
      <c r="L358" s="179">
        <v>32.954545454545453</v>
      </c>
      <c r="M358" s="179">
        <v>20.8955223880597</v>
      </c>
      <c r="N358" s="179">
        <v>0</v>
      </c>
      <c r="O358" s="179">
        <v>43.283582089552233</v>
      </c>
      <c r="P358" s="179">
        <v>0</v>
      </c>
      <c r="Q358" s="179">
        <v>47.222222222222221</v>
      </c>
      <c r="R358" s="179">
        <v>3.225806451612903</v>
      </c>
      <c r="S358" s="173">
        <v>33</v>
      </c>
    </row>
    <row r="359" spans="1:19" ht="14.1" customHeight="1" x14ac:dyDescent="0.2">
      <c r="A359" s="180">
        <v>34</v>
      </c>
      <c r="B359" s="32" t="s">
        <v>409</v>
      </c>
      <c r="C359" s="179">
        <v>37.282229965156795</v>
      </c>
      <c r="D359" s="179">
        <v>34.583333333333336</v>
      </c>
      <c r="E359" s="179">
        <v>41.899441340782126</v>
      </c>
      <c r="F359" s="179">
        <v>44.186046511627907</v>
      </c>
      <c r="G359" s="179">
        <v>13.333333333333334</v>
      </c>
      <c r="H359" s="179">
        <v>45.714285714285715</v>
      </c>
      <c r="I359" s="179">
        <v>42.519685039370081</v>
      </c>
      <c r="J359" s="179">
        <v>32</v>
      </c>
      <c r="K359" s="179">
        <v>35.91549295774648</v>
      </c>
      <c r="L359" s="179">
        <v>37.045454545454547</v>
      </c>
      <c r="M359" s="179">
        <v>55.223880597014926</v>
      </c>
      <c r="N359" s="179">
        <v>16.666666666666664</v>
      </c>
      <c r="O359" s="179">
        <v>31.343283582089555</v>
      </c>
      <c r="P359" s="179">
        <v>0</v>
      </c>
      <c r="Q359" s="179">
        <v>38.888888888888893</v>
      </c>
      <c r="R359" s="179">
        <v>19.35483870967742</v>
      </c>
      <c r="S359" s="173">
        <v>34</v>
      </c>
    </row>
    <row r="360" spans="1:19" ht="14.1" customHeight="1" x14ac:dyDescent="0.2">
      <c r="A360" s="180">
        <v>35</v>
      </c>
      <c r="B360" s="32" t="s">
        <v>408</v>
      </c>
      <c r="C360" s="179">
        <v>19.279907084785133</v>
      </c>
      <c r="D360" s="179">
        <v>17.5</v>
      </c>
      <c r="E360" s="179">
        <v>21.787709497206702</v>
      </c>
      <c r="F360" s="179">
        <v>13.953488372093023</v>
      </c>
      <c r="G360" s="179">
        <v>60</v>
      </c>
      <c r="H360" s="179">
        <v>5.7142857142857144</v>
      </c>
      <c r="I360" s="179">
        <v>25.590551181102363</v>
      </c>
      <c r="J360" s="179">
        <v>36</v>
      </c>
      <c r="K360" s="179">
        <v>16.901408450704224</v>
      </c>
      <c r="L360" s="179">
        <v>16.590909090909093</v>
      </c>
      <c r="M360" s="179">
        <v>17.910447761194028</v>
      </c>
      <c r="N360" s="179">
        <v>16.666666666666664</v>
      </c>
      <c r="O360" s="179">
        <v>20.8955223880597</v>
      </c>
      <c r="P360" s="179">
        <v>16.071428571428573</v>
      </c>
      <c r="Q360" s="179">
        <v>2.7777777777777777</v>
      </c>
      <c r="R360" s="179">
        <v>45.161290322580641</v>
      </c>
      <c r="S360" s="173">
        <v>35</v>
      </c>
    </row>
    <row r="361" spans="1:19" ht="14.1" customHeight="1" x14ac:dyDescent="0.2">
      <c r="A361" s="180">
        <v>36</v>
      </c>
      <c r="B361" s="32" t="s">
        <v>412</v>
      </c>
      <c r="C361" s="179">
        <v>20.034843205574912</v>
      </c>
      <c r="D361" s="179">
        <v>32.916666666666664</v>
      </c>
      <c r="E361" s="179">
        <v>22.346368715083798</v>
      </c>
      <c r="F361" s="179">
        <v>8.5271317829457356</v>
      </c>
      <c r="G361" s="179">
        <v>20</v>
      </c>
      <c r="H361" s="179">
        <v>17.142857142857142</v>
      </c>
      <c r="I361" s="179">
        <v>19.685039370078741</v>
      </c>
      <c r="J361" s="179">
        <v>28.000000000000004</v>
      </c>
      <c r="K361" s="179">
        <v>13.380281690140844</v>
      </c>
      <c r="L361" s="179">
        <v>13.40909090909091</v>
      </c>
      <c r="M361" s="179">
        <v>5.9701492537313428</v>
      </c>
      <c r="N361" s="179">
        <v>66.666666666666657</v>
      </c>
      <c r="O361" s="179">
        <v>2.9850746268656714</v>
      </c>
      <c r="P361" s="179">
        <v>83.928571428571431</v>
      </c>
      <c r="Q361" s="179">
        <v>11.111111111111111</v>
      </c>
      <c r="R361" s="179">
        <v>32.258064516129032</v>
      </c>
      <c r="S361" s="173">
        <v>36</v>
      </c>
    </row>
    <row r="362" spans="1:19" ht="20.100000000000001" customHeight="1" x14ac:dyDescent="0.2">
      <c r="A362" s="47"/>
      <c r="B362" s="27"/>
      <c r="C362" s="49" t="s">
        <v>276</v>
      </c>
      <c r="E362" s="185"/>
      <c r="F362" s="185"/>
      <c r="G362" s="49" t="s">
        <v>276</v>
      </c>
      <c r="R362" s="61"/>
      <c r="S362" s="229"/>
    </row>
    <row r="363" spans="1:19" ht="14.1" customHeight="1" x14ac:dyDescent="0.2">
      <c r="A363" s="180">
        <v>37</v>
      </c>
      <c r="B363" s="32" t="s">
        <v>411</v>
      </c>
      <c r="C363" s="179">
        <v>0.23228803716608595</v>
      </c>
      <c r="D363" s="179">
        <v>0</v>
      </c>
      <c r="E363" s="179">
        <v>0</v>
      </c>
      <c r="F363" s="179">
        <v>0.77519379844961245</v>
      </c>
      <c r="G363" s="179">
        <v>6.666666666666667</v>
      </c>
      <c r="H363" s="179">
        <v>2.8571428571428572</v>
      </c>
      <c r="I363" s="179">
        <v>0</v>
      </c>
      <c r="J363" s="179">
        <v>0</v>
      </c>
      <c r="K363" s="179">
        <v>0</v>
      </c>
      <c r="L363" s="179">
        <v>0</v>
      </c>
      <c r="M363" s="179">
        <v>0</v>
      </c>
      <c r="N363" s="179">
        <v>0</v>
      </c>
      <c r="O363" s="179">
        <v>1.4925373134328357</v>
      </c>
      <c r="P363" s="179">
        <v>0</v>
      </c>
      <c r="Q363" s="179">
        <v>0</v>
      </c>
      <c r="R363" s="179">
        <v>0</v>
      </c>
      <c r="S363" s="173">
        <v>37</v>
      </c>
    </row>
    <row r="364" spans="1:19" ht="14.1" customHeight="1" x14ac:dyDescent="0.2">
      <c r="A364" s="180">
        <v>38</v>
      </c>
      <c r="B364" s="32" t="s">
        <v>410</v>
      </c>
      <c r="C364" s="179">
        <v>23.40301974448316</v>
      </c>
      <c r="D364" s="179">
        <v>15</v>
      </c>
      <c r="E364" s="179">
        <v>13.966480446927374</v>
      </c>
      <c r="F364" s="179">
        <v>33.333333333333336</v>
      </c>
      <c r="G364" s="179">
        <v>6.666666666666667</v>
      </c>
      <c r="H364" s="179">
        <v>31.428571428571427</v>
      </c>
      <c r="I364" s="179">
        <v>12.204724409448819</v>
      </c>
      <c r="J364" s="179">
        <v>4</v>
      </c>
      <c r="K364" s="179">
        <v>33.802816901408448</v>
      </c>
      <c r="L364" s="179">
        <v>32.954545454545453</v>
      </c>
      <c r="M364" s="179">
        <v>20.8955223880597</v>
      </c>
      <c r="N364" s="179">
        <v>0</v>
      </c>
      <c r="O364" s="179">
        <v>44.776119402985067</v>
      </c>
      <c r="P364" s="179">
        <v>0</v>
      </c>
      <c r="Q364" s="179">
        <v>47.222222222222221</v>
      </c>
      <c r="R364" s="179">
        <v>3.225806451612903</v>
      </c>
      <c r="S364" s="173">
        <v>38</v>
      </c>
    </row>
    <row r="365" spans="1:19" ht="14.1" customHeight="1" x14ac:dyDescent="0.2">
      <c r="A365" s="180">
        <v>39</v>
      </c>
      <c r="B365" s="32" t="s">
        <v>409</v>
      </c>
      <c r="C365" s="179">
        <v>60.685249709639955</v>
      </c>
      <c r="D365" s="179">
        <v>49.583333333333336</v>
      </c>
      <c r="E365" s="179">
        <v>55.865921787709496</v>
      </c>
      <c r="F365" s="179">
        <v>77.519379844961236</v>
      </c>
      <c r="G365" s="179">
        <v>20</v>
      </c>
      <c r="H365" s="179">
        <v>77.142857142857139</v>
      </c>
      <c r="I365" s="179">
        <v>54.724409448818903</v>
      </c>
      <c r="J365" s="179">
        <v>36</v>
      </c>
      <c r="K365" s="179">
        <v>69.718309859154928</v>
      </c>
      <c r="L365" s="179">
        <v>70</v>
      </c>
      <c r="M365" s="179">
        <v>76.119402985074629</v>
      </c>
      <c r="N365" s="179">
        <v>16.666666666666664</v>
      </c>
      <c r="O365" s="179">
        <v>76.119402985074629</v>
      </c>
      <c r="P365" s="179">
        <v>0</v>
      </c>
      <c r="Q365" s="179">
        <v>86.111111111111114</v>
      </c>
      <c r="R365" s="179">
        <v>22.580645161290324</v>
      </c>
      <c r="S365" s="173">
        <v>39</v>
      </c>
    </row>
    <row r="366" spans="1:19" ht="14.1" customHeight="1" x14ac:dyDescent="0.2">
      <c r="A366" s="180">
        <v>40</v>
      </c>
      <c r="B366" s="32" t="s">
        <v>408</v>
      </c>
      <c r="C366" s="179">
        <v>79.965156794425084</v>
      </c>
      <c r="D366" s="179">
        <v>67.083333333333343</v>
      </c>
      <c r="E366" s="179">
        <v>77.653631284916202</v>
      </c>
      <c r="F366" s="179">
        <v>91.472868217054256</v>
      </c>
      <c r="G366" s="179">
        <v>80</v>
      </c>
      <c r="H366" s="179">
        <v>82.857142857142847</v>
      </c>
      <c r="I366" s="179">
        <v>80.314960629921273</v>
      </c>
      <c r="J366" s="179">
        <v>72</v>
      </c>
      <c r="K366" s="179">
        <v>86.619718309859152</v>
      </c>
      <c r="L366" s="179">
        <v>86.590909090909093</v>
      </c>
      <c r="M366" s="179">
        <v>94.029850746268664</v>
      </c>
      <c r="N366" s="179">
        <v>33.333333333333329</v>
      </c>
      <c r="O366" s="179">
        <v>97.014925373134332</v>
      </c>
      <c r="P366" s="179">
        <v>16.071428571428573</v>
      </c>
      <c r="Q366" s="179">
        <v>88.888888888888886</v>
      </c>
      <c r="R366" s="179">
        <v>67.741935483870961</v>
      </c>
      <c r="S366" s="173">
        <v>40</v>
      </c>
    </row>
    <row r="367" spans="1:19" x14ac:dyDescent="0.2">
      <c r="A367" s="23" t="s">
        <v>105</v>
      </c>
      <c r="D367" s="179"/>
      <c r="E367" s="179"/>
      <c r="F367" s="179"/>
      <c r="G367" s="179"/>
      <c r="H367" s="179"/>
      <c r="I367" s="179"/>
      <c r="J367" s="179"/>
      <c r="K367" s="179"/>
      <c r="L367" s="179"/>
      <c r="M367" s="179"/>
      <c r="N367" s="179"/>
      <c r="O367" s="179"/>
      <c r="P367" s="179"/>
      <c r="Q367" s="179"/>
      <c r="R367" s="179"/>
      <c r="S367" s="205"/>
    </row>
    <row r="368" spans="1:19" x14ac:dyDescent="0.2">
      <c r="A368" s="23" t="s">
        <v>266</v>
      </c>
      <c r="D368" s="179"/>
      <c r="E368" s="185"/>
      <c r="F368" s="179"/>
      <c r="I368" s="179"/>
      <c r="J368" s="179"/>
      <c r="M368" s="179"/>
      <c r="N368" s="179"/>
      <c r="O368" s="179"/>
      <c r="P368" s="179"/>
      <c r="Q368" s="179"/>
      <c r="R368" s="179"/>
      <c r="S368" s="205"/>
    </row>
    <row r="369" spans="1:19" x14ac:dyDescent="0.2">
      <c r="D369" s="179"/>
      <c r="E369" s="185"/>
      <c r="F369" s="179"/>
      <c r="H369" s="179"/>
      <c r="I369" s="179"/>
      <c r="J369" s="179"/>
      <c r="K369" s="179"/>
      <c r="L369" s="179"/>
      <c r="M369" s="179"/>
      <c r="N369" s="179"/>
      <c r="O369" s="179"/>
      <c r="P369" s="179"/>
      <c r="Q369" s="179"/>
      <c r="R369" s="179"/>
      <c r="S369" s="205"/>
    </row>
    <row r="370" spans="1:19" s="61" customFormat="1" ht="22.5" customHeight="1" x14ac:dyDescent="0.2">
      <c r="A370" s="89"/>
      <c r="F370" s="85"/>
      <c r="G370" s="89"/>
      <c r="H370" s="89"/>
      <c r="I370" s="89"/>
      <c r="J370" s="89"/>
      <c r="K370" s="89"/>
      <c r="L370" s="28"/>
      <c r="M370" s="28"/>
      <c r="N370" s="28"/>
      <c r="O370" s="28"/>
      <c r="P370" s="28"/>
      <c r="Q370" s="28"/>
      <c r="R370" s="28"/>
      <c r="S370" s="85"/>
    </row>
    <row r="371" spans="1:19" ht="18" x14ac:dyDescent="0.25">
      <c r="A371" s="117" t="s">
        <v>379</v>
      </c>
      <c r="G371" s="117" t="s">
        <v>379</v>
      </c>
      <c r="S371" s="23"/>
    </row>
    <row r="372" spans="1:19" ht="15" x14ac:dyDescent="0.25">
      <c r="A372" s="200" t="s">
        <v>419</v>
      </c>
      <c r="G372" s="200" t="s">
        <v>419</v>
      </c>
    </row>
    <row r="373" spans="1:19" ht="15" x14ac:dyDescent="0.25">
      <c r="A373" s="200" t="s">
        <v>418</v>
      </c>
      <c r="G373" s="200" t="s">
        <v>418</v>
      </c>
    </row>
    <row r="374" spans="1:19" x14ac:dyDescent="0.2">
      <c r="A374" s="63"/>
      <c r="B374" s="63"/>
      <c r="C374" s="63"/>
      <c r="D374" s="63"/>
      <c r="E374" s="63"/>
      <c r="F374" s="61"/>
      <c r="G374" s="61"/>
      <c r="L374" s="63"/>
      <c r="M374" s="63"/>
      <c r="N374" s="63"/>
      <c r="O374" s="63"/>
      <c r="P374" s="63"/>
      <c r="Q374" s="63"/>
      <c r="R374" s="63"/>
      <c r="S374" s="63"/>
    </row>
    <row r="375" spans="1:19" ht="12.75" customHeight="1" x14ac:dyDescent="0.2">
      <c r="A375" s="428" t="s">
        <v>236</v>
      </c>
      <c r="B375" s="440" t="s">
        <v>417</v>
      </c>
      <c r="C375" s="425" t="s">
        <v>151</v>
      </c>
      <c r="D375" s="425" t="s">
        <v>150</v>
      </c>
      <c r="E375" s="521" t="s">
        <v>83</v>
      </c>
      <c r="F375" s="422" t="s">
        <v>295</v>
      </c>
      <c r="G375" s="437" t="s">
        <v>81</v>
      </c>
      <c r="H375" s="437" t="s">
        <v>80</v>
      </c>
      <c r="I375" s="440" t="s">
        <v>79</v>
      </c>
      <c r="J375" s="425" t="s">
        <v>294</v>
      </c>
      <c r="K375" s="425" t="s">
        <v>147</v>
      </c>
      <c r="L375" s="425" t="s">
        <v>146</v>
      </c>
      <c r="M375" s="425" t="s">
        <v>145</v>
      </c>
      <c r="N375" s="425" t="s">
        <v>74</v>
      </c>
      <c r="O375" s="425" t="s">
        <v>73</v>
      </c>
      <c r="P375" s="425" t="s">
        <v>144</v>
      </c>
      <c r="Q375" s="425" t="s">
        <v>143</v>
      </c>
      <c r="R375" s="440" t="s">
        <v>70</v>
      </c>
      <c r="S375" s="422" t="s">
        <v>236</v>
      </c>
    </row>
    <row r="376" spans="1:19" ht="12.75" customHeight="1" x14ac:dyDescent="0.2">
      <c r="A376" s="480"/>
      <c r="B376" s="489"/>
      <c r="C376" s="426"/>
      <c r="D376" s="426"/>
      <c r="E376" s="522" t="s">
        <v>293</v>
      </c>
      <c r="F376" s="423"/>
      <c r="G376" s="438"/>
      <c r="H376" s="438"/>
      <c r="I376" s="489"/>
      <c r="J376" s="426"/>
      <c r="K376" s="426"/>
      <c r="L376" s="426" t="s">
        <v>292</v>
      </c>
      <c r="M376" s="426"/>
      <c r="N376" s="426"/>
      <c r="O376" s="426"/>
      <c r="P376" s="426"/>
      <c r="Q376" s="426"/>
      <c r="R376" s="489"/>
      <c r="S376" s="423"/>
    </row>
    <row r="377" spans="1:19" ht="12.75" customHeight="1" x14ac:dyDescent="0.2">
      <c r="A377" s="480"/>
      <c r="B377" s="489"/>
      <c r="C377" s="426"/>
      <c r="D377" s="426" t="s">
        <v>291</v>
      </c>
      <c r="E377" s="522"/>
      <c r="F377" s="423"/>
      <c r="G377" s="438"/>
      <c r="H377" s="438"/>
      <c r="I377" s="489"/>
      <c r="J377" s="426"/>
      <c r="K377" s="426" t="s">
        <v>290</v>
      </c>
      <c r="L377" s="426"/>
      <c r="M377" s="426" t="s">
        <v>290</v>
      </c>
      <c r="N377" s="426" t="s">
        <v>290</v>
      </c>
      <c r="O377" s="426"/>
      <c r="P377" s="426"/>
      <c r="Q377" s="426"/>
      <c r="R377" s="489"/>
      <c r="S377" s="423"/>
    </row>
    <row r="378" spans="1:19" ht="12.75" customHeight="1" x14ac:dyDescent="0.2">
      <c r="A378" s="480"/>
      <c r="B378" s="489"/>
      <c r="C378" s="426"/>
      <c r="D378" s="426" t="s">
        <v>288</v>
      </c>
      <c r="E378" s="522"/>
      <c r="F378" s="423"/>
      <c r="G378" s="438"/>
      <c r="H378" s="438"/>
      <c r="I378" s="489"/>
      <c r="J378" s="426"/>
      <c r="K378" s="426" t="s">
        <v>287</v>
      </c>
      <c r="L378" s="426"/>
      <c r="M378" s="426" t="s">
        <v>287</v>
      </c>
      <c r="N378" s="426" t="s">
        <v>287</v>
      </c>
      <c r="O378" s="426"/>
      <c r="P378" s="426"/>
      <c r="Q378" s="426"/>
      <c r="R378" s="489"/>
      <c r="S378" s="423"/>
    </row>
    <row r="379" spans="1:19" x14ac:dyDescent="0.2">
      <c r="A379" s="482"/>
      <c r="B379" s="490"/>
      <c r="C379" s="427"/>
      <c r="D379" s="427"/>
      <c r="E379" s="523"/>
      <c r="F379" s="424"/>
      <c r="G379" s="439"/>
      <c r="H379" s="439"/>
      <c r="I379" s="490"/>
      <c r="J379" s="427"/>
      <c r="K379" s="427"/>
      <c r="L379" s="427"/>
      <c r="M379" s="427"/>
      <c r="N379" s="427"/>
      <c r="O379" s="427"/>
      <c r="P379" s="427"/>
      <c r="Q379" s="427"/>
      <c r="R379" s="490"/>
      <c r="S379" s="424"/>
    </row>
    <row r="380" spans="1:19" x14ac:dyDescent="0.2">
      <c r="A380" s="61"/>
      <c r="B380" s="162"/>
      <c r="C380" s="162"/>
      <c r="D380" s="61"/>
      <c r="E380" s="161"/>
      <c r="F380" s="162"/>
      <c r="G380" s="162"/>
      <c r="H380" s="162"/>
      <c r="I380" s="162"/>
      <c r="J380" s="61"/>
      <c r="K380" s="61"/>
      <c r="L380" s="161"/>
      <c r="M380" s="187"/>
      <c r="N380" s="162"/>
      <c r="O380" s="162"/>
      <c r="P380" s="187"/>
      <c r="Q380" s="187"/>
      <c r="R380" s="162"/>
    </row>
    <row r="381" spans="1:19" ht="15" x14ac:dyDescent="0.2">
      <c r="A381" s="61"/>
      <c r="B381" s="162"/>
      <c r="C381" s="232" t="s">
        <v>285</v>
      </c>
      <c r="D381" s="61"/>
      <c r="E381" s="161"/>
      <c r="F381" s="162"/>
      <c r="G381" s="232" t="s">
        <v>285</v>
      </c>
      <c r="H381" s="162"/>
      <c r="I381" s="162"/>
      <c r="J381" s="61"/>
      <c r="K381" s="61"/>
      <c r="L381" s="161"/>
      <c r="M381" s="187"/>
      <c r="N381" s="162"/>
      <c r="O381" s="162"/>
      <c r="P381" s="187"/>
      <c r="Q381" s="187"/>
      <c r="R381" s="162"/>
    </row>
    <row r="382" spans="1:19" x14ac:dyDescent="0.2">
      <c r="C382" s="49" t="s">
        <v>281</v>
      </c>
      <c r="G382" s="49" t="s">
        <v>281</v>
      </c>
    </row>
    <row r="383" spans="1:19" s="49" customFormat="1" ht="15" customHeight="1" x14ac:dyDescent="0.2">
      <c r="A383" s="218">
        <v>1</v>
      </c>
      <c r="B383" s="141" t="s">
        <v>282</v>
      </c>
      <c r="C383" s="191">
        <v>762</v>
      </c>
      <c r="D383" s="191">
        <v>41</v>
      </c>
      <c r="E383" s="192">
        <v>47</v>
      </c>
      <c r="F383" s="192">
        <v>96</v>
      </c>
      <c r="G383" s="191">
        <v>14</v>
      </c>
      <c r="H383" s="191">
        <v>15</v>
      </c>
      <c r="I383" s="191">
        <v>124</v>
      </c>
      <c r="J383" s="191">
        <v>57</v>
      </c>
      <c r="K383" s="191">
        <v>35</v>
      </c>
      <c r="L383" s="191">
        <v>137</v>
      </c>
      <c r="M383" s="191">
        <v>38</v>
      </c>
      <c r="N383" s="191">
        <v>11</v>
      </c>
      <c r="O383" s="191">
        <v>30</v>
      </c>
      <c r="P383" s="191">
        <v>28</v>
      </c>
      <c r="Q383" s="191">
        <v>64</v>
      </c>
      <c r="R383" s="191">
        <v>25</v>
      </c>
      <c r="S383" s="171">
        <v>1</v>
      </c>
    </row>
    <row r="384" spans="1:19" ht="14.1" customHeight="1" x14ac:dyDescent="0.2">
      <c r="A384" s="180">
        <v>2</v>
      </c>
      <c r="B384" s="32" t="s">
        <v>280</v>
      </c>
      <c r="C384" s="179">
        <v>8.0683727034120736</v>
      </c>
      <c r="D384" s="179">
        <v>6</v>
      </c>
      <c r="E384" s="179">
        <v>7.5</v>
      </c>
      <c r="F384" s="179">
        <v>6.3</v>
      </c>
      <c r="G384" s="179">
        <v>10.199999999999999</v>
      </c>
      <c r="H384" s="179">
        <v>5.2</v>
      </c>
      <c r="I384" s="179">
        <v>13.3</v>
      </c>
      <c r="J384" s="179">
        <v>6.8</v>
      </c>
      <c r="K384" s="179">
        <v>7.8</v>
      </c>
      <c r="L384" s="179">
        <v>5.8</v>
      </c>
      <c r="M384" s="179">
        <v>6.3</v>
      </c>
      <c r="N384" s="179">
        <v>8.8000000000000007</v>
      </c>
      <c r="O384" s="179">
        <v>7.8</v>
      </c>
      <c r="P384" s="179">
        <v>14.4</v>
      </c>
      <c r="Q384" s="179">
        <v>5.8</v>
      </c>
      <c r="R384" s="179">
        <v>11</v>
      </c>
      <c r="S384" s="173">
        <v>2</v>
      </c>
    </row>
    <row r="385" spans="1:19" ht="20.100000000000001" customHeight="1" x14ac:dyDescent="0.2">
      <c r="A385" s="47"/>
      <c r="B385" s="27"/>
      <c r="C385" s="49" t="s">
        <v>279</v>
      </c>
      <c r="E385" s="185"/>
      <c r="F385" s="185"/>
      <c r="G385" s="49" t="s">
        <v>279</v>
      </c>
      <c r="R385" s="61"/>
      <c r="S385" s="33"/>
    </row>
    <row r="386" spans="1:19" ht="15" customHeight="1" x14ac:dyDescent="0.2">
      <c r="A386" s="180"/>
      <c r="B386" s="153" t="s">
        <v>278</v>
      </c>
      <c r="C386" s="135">
        <v>100</v>
      </c>
      <c r="D386" s="135">
        <v>100</v>
      </c>
      <c r="E386" s="185">
        <v>100</v>
      </c>
      <c r="F386" s="185">
        <v>100</v>
      </c>
      <c r="G386" s="135">
        <v>100</v>
      </c>
      <c r="H386" s="135">
        <v>100</v>
      </c>
      <c r="I386" s="135">
        <v>100</v>
      </c>
      <c r="J386" s="135">
        <v>100</v>
      </c>
      <c r="K386" s="135">
        <v>100</v>
      </c>
      <c r="L386" s="135">
        <v>100</v>
      </c>
      <c r="M386" s="135">
        <v>100</v>
      </c>
      <c r="N386" s="135">
        <v>100</v>
      </c>
      <c r="O386" s="135">
        <v>100</v>
      </c>
      <c r="P386" s="135">
        <v>100</v>
      </c>
      <c r="Q386" s="135">
        <v>100</v>
      </c>
      <c r="R386" s="135">
        <v>100</v>
      </c>
      <c r="S386" s="231"/>
    </row>
    <row r="387" spans="1:19" ht="14.1" customHeight="1" x14ac:dyDescent="0.2">
      <c r="A387" s="180">
        <v>3</v>
      </c>
      <c r="B387" s="32" t="s">
        <v>416</v>
      </c>
      <c r="C387" s="179">
        <v>13.123359580052494</v>
      </c>
      <c r="D387" s="179">
        <v>17.073170731707318</v>
      </c>
      <c r="E387" s="179">
        <v>6.3829787234042552</v>
      </c>
      <c r="F387" s="179">
        <v>13.541666666666666</v>
      </c>
      <c r="G387" s="179">
        <v>7.1428571428571423</v>
      </c>
      <c r="H387" s="179">
        <v>6.666666666666667</v>
      </c>
      <c r="I387" s="179">
        <v>4.838709677419355</v>
      </c>
      <c r="J387" s="179">
        <v>31.578947368421051</v>
      </c>
      <c r="K387" s="179">
        <v>14.285714285714285</v>
      </c>
      <c r="L387" s="179">
        <v>16.788321167883211</v>
      </c>
      <c r="M387" s="179">
        <v>7.8947368421052628</v>
      </c>
      <c r="N387" s="179">
        <v>18.181818181818183</v>
      </c>
      <c r="O387" s="179">
        <v>6.666666666666667</v>
      </c>
      <c r="P387" s="179">
        <v>17.857142857142858</v>
      </c>
      <c r="Q387" s="179">
        <v>7.8125</v>
      </c>
      <c r="R387" s="179">
        <v>24</v>
      </c>
      <c r="S387" s="173">
        <v>3</v>
      </c>
    </row>
    <row r="388" spans="1:19" ht="14.1" customHeight="1" x14ac:dyDescent="0.2">
      <c r="A388" s="180">
        <v>4</v>
      </c>
      <c r="B388" s="32" t="s">
        <v>415</v>
      </c>
      <c r="C388" s="179">
        <v>32.808398950131235</v>
      </c>
      <c r="D388" s="179">
        <v>41.463414634146339</v>
      </c>
      <c r="E388" s="179">
        <v>38.297872340425535</v>
      </c>
      <c r="F388" s="179">
        <v>47.916666666666671</v>
      </c>
      <c r="G388" s="179">
        <v>7.1428571428571423</v>
      </c>
      <c r="H388" s="179">
        <v>66.666666666666657</v>
      </c>
      <c r="I388" s="179">
        <v>4.032258064516129</v>
      </c>
      <c r="J388" s="179">
        <v>22.807017543859647</v>
      </c>
      <c r="K388" s="179">
        <v>17.142857142857142</v>
      </c>
      <c r="L388" s="179">
        <v>43.79562043795621</v>
      </c>
      <c r="M388" s="179">
        <v>60.526315789473685</v>
      </c>
      <c r="N388" s="179">
        <v>9.0909090909090917</v>
      </c>
      <c r="O388" s="179">
        <v>40</v>
      </c>
      <c r="P388" s="179">
        <v>10.714285714285714</v>
      </c>
      <c r="Q388" s="179">
        <v>51.5625</v>
      </c>
      <c r="R388" s="179">
        <v>8</v>
      </c>
      <c r="S388" s="173">
        <v>4</v>
      </c>
    </row>
    <row r="389" spans="1:19" ht="14.1" customHeight="1" x14ac:dyDescent="0.2">
      <c r="A389" s="180">
        <v>5</v>
      </c>
      <c r="B389" s="32" t="s">
        <v>414</v>
      </c>
      <c r="C389" s="179">
        <v>35.30183727034121</v>
      </c>
      <c r="D389" s="179">
        <v>39.024390243902438</v>
      </c>
      <c r="E389" s="179">
        <v>40.425531914893611</v>
      </c>
      <c r="F389" s="179">
        <v>35.416666666666671</v>
      </c>
      <c r="G389" s="179">
        <v>42.857142857142854</v>
      </c>
      <c r="H389" s="179">
        <v>26.666666666666668</v>
      </c>
      <c r="I389" s="179">
        <v>35.483870967741936</v>
      </c>
      <c r="J389" s="179">
        <v>35.087719298245609</v>
      </c>
      <c r="K389" s="179">
        <v>48.571428571428569</v>
      </c>
      <c r="L389" s="179">
        <v>35.766423357664237</v>
      </c>
      <c r="M389" s="179">
        <v>21.052631578947366</v>
      </c>
      <c r="N389" s="179">
        <v>45.454545454545453</v>
      </c>
      <c r="O389" s="179">
        <v>46.666666666666664</v>
      </c>
      <c r="P389" s="179">
        <v>3.5714285714285712</v>
      </c>
      <c r="Q389" s="179">
        <v>40.625</v>
      </c>
      <c r="R389" s="179">
        <v>24</v>
      </c>
      <c r="S389" s="173">
        <v>5</v>
      </c>
    </row>
    <row r="390" spans="1:19" ht="14.1" customHeight="1" x14ac:dyDescent="0.2">
      <c r="A390" s="180">
        <v>6</v>
      </c>
      <c r="B390" s="32" t="s">
        <v>284</v>
      </c>
      <c r="C390" s="179">
        <v>18.766404199475065</v>
      </c>
      <c r="D390" s="179">
        <v>2.4390243902439024</v>
      </c>
      <c r="E390" s="179">
        <v>14.893617021276595</v>
      </c>
      <c r="F390" s="179">
        <v>3.125</v>
      </c>
      <c r="G390" s="179">
        <v>42.857142857142854</v>
      </c>
      <c r="H390" s="179">
        <v>0</v>
      </c>
      <c r="I390" s="179">
        <v>55.645161290322577</v>
      </c>
      <c r="J390" s="179">
        <v>10.526315789473683</v>
      </c>
      <c r="K390" s="179">
        <v>20</v>
      </c>
      <c r="L390" s="179">
        <v>3.6496350364963499</v>
      </c>
      <c r="M390" s="179">
        <v>10.526315789473683</v>
      </c>
      <c r="N390" s="179">
        <v>27.27272727272727</v>
      </c>
      <c r="O390" s="179">
        <v>6.666666666666667</v>
      </c>
      <c r="P390" s="179">
        <v>67.857142857142861</v>
      </c>
      <c r="Q390" s="179">
        <v>0</v>
      </c>
      <c r="R390" s="179">
        <v>44</v>
      </c>
      <c r="S390" s="173">
        <v>6</v>
      </c>
    </row>
    <row r="391" spans="1:19" ht="20.100000000000001" customHeight="1" x14ac:dyDescent="0.2">
      <c r="A391" s="47"/>
      <c r="B391" s="27"/>
      <c r="C391" s="49" t="s">
        <v>276</v>
      </c>
      <c r="E391" s="179"/>
      <c r="F391" s="179"/>
      <c r="G391" s="49" t="s">
        <v>276</v>
      </c>
      <c r="S391" s="33"/>
    </row>
    <row r="392" spans="1:19" ht="14.1" customHeight="1" x14ac:dyDescent="0.2">
      <c r="A392" s="180">
        <v>7</v>
      </c>
      <c r="B392" s="32" t="s">
        <v>416</v>
      </c>
      <c r="C392" s="179">
        <v>13.123359580052494</v>
      </c>
      <c r="D392" s="179">
        <v>17.073170731707318</v>
      </c>
      <c r="E392" s="179">
        <v>6.3829787234042552</v>
      </c>
      <c r="F392" s="179">
        <v>13.541666666666666</v>
      </c>
      <c r="G392" s="179">
        <v>7.1428571428571423</v>
      </c>
      <c r="H392" s="179">
        <v>6.666666666666667</v>
      </c>
      <c r="I392" s="179">
        <v>4.838709677419355</v>
      </c>
      <c r="J392" s="179">
        <v>31.578947368421051</v>
      </c>
      <c r="K392" s="179">
        <v>14.285714285714285</v>
      </c>
      <c r="L392" s="179">
        <v>16.788321167883211</v>
      </c>
      <c r="M392" s="179">
        <v>7.8947368421052628</v>
      </c>
      <c r="N392" s="179">
        <v>18.181818181818183</v>
      </c>
      <c r="O392" s="179">
        <v>6.666666666666667</v>
      </c>
      <c r="P392" s="179">
        <v>17.857142857142858</v>
      </c>
      <c r="Q392" s="179">
        <v>7.8125</v>
      </c>
      <c r="R392" s="179">
        <v>24</v>
      </c>
      <c r="S392" s="173">
        <v>7</v>
      </c>
    </row>
    <row r="393" spans="1:19" ht="14.1" customHeight="1" x14ac:dyDescent="0.2">
      <c r="A393" s="180">
        <v>8</v>
      </c>
      <c r="B393" s="32" t="s">
        <v>415</v>
      </c>
      <c r="C393" s="179">
        <v>45.931758530183728</v>
      </c>
      <c r="D393" s="179">
        <v>58.536585365853654</v>
      </c>
      <c r="E393" s="179">
        <v>44.680851063829792</v>
      </c>
      <c r="F393" s="179">
        <v>61.458333333333336</v>
      </c>
      <c r="G393" s="179">
        <v>14.285714285714285</v>
      </c>
      <c r="H393" s="179">
        <v>73.333333333333329</v>
      </c>
      <c r="I393" s="179">
        <v>8.870967741935484</v>
      </c>
      <c r="J393" s="179">
        <v>54.385964912280699</v>
      </c>
      <c r="K393" s="179">
        <v>31.428571428571427</v>
      </c>
      <c r="L393" s="179">
        <v>60.583941605839421</v>
      </c>
      <c r="M393" s="179">
        <v>68.421052631578945</v>
      </c>
      <c r="N393" s="179">
        <v>27.272727272727273</v>
      </c>
      <c r="O393" s="179">
        <v>46.666666666666664</v>
      </c>
      <c r="P393" s="179">
        <v>28.571428571428569</v>
      </c>
      <c r="Q393" s="179">
        <v>59.375</v>
      </c>
      <c r="R393" s="179">
        <v>32</v>
      </c>
      <c r="S393" s="173">
        <v>8</v>
      </c>
    </row>
    <row r="394" spans="1:19" ht="14.1" customHeight="1" x14ac:dyDescent="0.2">
      <c r="A394" s="180">
        <v>9</v>
      </c>
      <c r="B394" s="32" t="s">
        <v>414</v>
      </c>
      <c r="C394" s="179">
        <v>81.233595800524938</v>
      </c>
      <c r="D394" s="179">
        <v>97.560975609756099</v>
      </c>
      <c r="E394" s="179">
        <v>85.106382978723403</v>
      </c>
      <c r="F394" s="179">
        <v>96.875</v>
      </c>
      <c r="G394" s="179">
        <v>57.142857142857139</v>
      </c>
      <c r="H394" s="179">
        <v>100</v>
      </c>
      <c r="I394" s="179">
        <v>44.354838709677423</v>
      </c>
      <c r="J394" s="179">
        <v>89.473684210526301</v>
      </c>
      <c r="K394" s="179">
        <v>80</v>
      </c>
      <c r="L394" s="179">
        <v>96.350364963503665</v>
      </c>
      <c r="M394" s="179">
        <v>89.473684210526315</v>
      </c>
      <c r="N394" s="179">
        <v>72.72727272727272</v>
      </c>
      <c r="O394" s="179">
        <v>93.333333333333329</v>
      </c>
      <c r="P394" s="179">
        <v>32.142857142857139</v>
      </c>
      <c r="Q394" s="179">
        <v>100</v>
      </c>
      <c r="R394" s="179">
        <v>56</v>
      </c>
      <c r="S394" s="173">
        <v>9</v>
      </c>
    </row>
    <row r="395" spans="1:19" x14ac:dyDescent="0.2">
      <c r="A395" s="47"/>
      <c r="B395" s="196"/>
      <c r="C395" s="135"/>
      <c r="D395" s="135"/>
      <c r="E395" s="185"/>
      <c r="F395" s="185"/>
      <c r="G395" s="135"/>
      <c r="H395" s="135"/>
      <c r="I395" s="135"/>
      <c r="J395" s="135"/>
      <c r="K395" s="135"/>
      <c r="L395" s="135"/>
      <c r="M395" s="135"/>
      <c r="N395" s="135"/>
      <c r="O395" s="135"/>
      <c r="P395" s="135"/>
      <c r="Q395" s="135"/>
      <c r="R395" s="135"/>
      <c r="S395" s="33"/>
    </row>
    <row r="396" spans="1:19" x14ac:dyDescent="0.2">
      <c r="A396" s="47"/>
      <c r="C396" s="49" t="s">
        <v>281</v>
      </c>
      <c r="E396" s="185"/>
      <c r="F396" s="185"/>
      <c r="G396" s="49" t="s">
        <v>281</v>
      </c>
      <c r="S396" s="33"/>
    </row>
    <row r="397" spans="1:19" s="49" customFormat="1" ht="15" customHeight="1" x14ac:dyDescent="0.2">
      <c r="A397" s="218">
        <v>10</v>
      </c>
      <c r="B397" s="141" t="s">
        <v>413</v>
      </c>
      <c r="C397" s="191">
        <v>422</v>
      </c>
      <c r="D397" s="191">
        <v>18</v>
      </c>
      <c r="E397" s="192">
        <v>20</v>
      </c>
      <c r="F397" s="192">
        <v>53</v>
      </c>
      <c r="G397" s="191">
        <v>6</v>
      </c>
      <c r="H397" s="191">
        <v>9</v>
      </c>
      <c r="I397" s="191">
        <v>90</v>
      </c>
      <c r="J397" s="191">
        <v>14</v>
      </c>
      <c r="K397" s="191">
        <v>17</v>
      </c>
      <c r="L397" s="191">
        <v>73</v>
      </c>
      <c r="M397" s="191">
        <v>27</v>
      </c>
      <c r="N397" s="191">
        <v>3</v>
      </c>
      <c r="O397" s="191">
        <v>17</v>
      </c>
      <c r="P397" s="191">
        <v>12</v>
      </c>
      <c r="Q397" s="191">
        <v>54</v>
      </c>
      <c r="R397" s="191">
        <v>9</v>
      </c>
      <c r="S397" s="171">
        <v>10</v>
      </c>
    </row>
    <row r="398" spans="1:19" ht="14.1" customHeight="1" x14ac:dyDescent="0.2">
      <c r="A398" s="180">
        <v>11</v>
      </c>
      <c r="B398" s="32" t="s">
        <v>280</v>
      </c>
      <c r="C398" s="179">
        <v>8.8106635071090054</v>
      </c>
      <c r="D398" s="179">
        <v>5.6</v>
      </c>
      <c r="E398" s="179">
        <v>8.6</v>
      </c>
      <c r="F398" s="179">
        <v>5.6</v>
      </c>
      <c r="G398" s="179">
        <v>11.7</v>
      </c>
      <c r="H398" s="179">
        <v>5.4</v>
      </c>
      <c r="I398" s="179">
        <v>13.7</v>
      </c>
      <c r="J398" s="179">
        <v>11.3</v>
      </c>
      <c r="K398" s="179">
        <v>9</v>
      </c>
      <c r="L398" s="179">
        <v>6.1</v>
      </c>
      <c r="M398" s="179">
        <v>6.7</v>
      </c>
      <c r="N398" s="179">
        <v>15.1</v>
      </c>
      <c r="O398" s="179">
        <v>9.8000000000000007</v>
      </c>
      <c r="P398" s="179">
        <v>16.3</v>
      </c>
      <c r="Q398" s="179">
        <v>6.1</v>
      </c>
      <c r="R398" s="179">
        <v>13.6</v>
      </c>
      <c r="S398" s="173">
        <v>11</v>
      </c>
    </row>
    <row r="399" spans="1:19" ht="20.100000000000001" customHeight="1" x14ac:dyDescent="0.2">
      <c r="A399" s="47"/>
      <c r="B399" s="27"/>
      <c r="C399" s="49" t="s">
        <v>279</v>
      </c>
      <c r="E399" s="185"/>
      <c r="F399" s="185"/>
      <c r="G399" s="49" t="s">
        <v>279</v>
      </c>
      <c r="S399" s="33"/>
    </row>
    <row r="400" spans="1:19" ht="15" customHeight="1" x14ac:dyDescent="0.2">
      <c r="A400" s="180"/>
      <c r="B400" s="153" t="s">
        <v>278</v>
      </c>
      <c r="C400" s="135">
        <v>100</v>
      </c>
      <c r="D400" s="135">
        <v>100</v>
      </c>
      <c r="E400" s="185">
        <v>100</v>
      </c>
      <c r="F400" s="185">
        <v>100</v>
      </c>
      <c r="G400" s="135">
        <v>100</v>
      </c>
      <c r="H400" s="135">
        <v>100</v>
      </c>
      <c r="I400" s="135">
        <v>100</v>
      </c>
      <c r="J400" s="135">
        <v>100</v>
      </c>
      <c r="K400" s="135">
        <v>100</v>
      </c>
      <c r="L400" s="135">
        <v>100</v>
      </c>
      <c r="M400" s="135">
        <v>100</v>
      </c>
      <c r="N400" s="135">
        <v>100</v>
      </c>
      <c r="O400" s="135">
        <v>100</v>
      </c>
      <c r="P400" s="135">
        <v>100</v>
      </c>
      <c r="Q400" s="135">
        <v>100</v>
      </c>
      <c r="R400" s="135">
        <v>100</v>
      </c>
      <c r="S400" s="231"/>
    </row>
    <row r="401" spans="1:19" ht="14.1" customHeight="1" x14ac:dyDescent="0.2">
      <c r="A401" s="180">
        <v>12</v>
      </c>
      <c r="B401" s="32" t="s">
        <v>416</v>
      </c>
      <c r="C401" s="179">
        <v>4.2654028436018958</v>
      </c>
      <c r="D401" s="179">
        <v>5.5555555555555554</v>
      </c>
      <c r="E401" s="179">
        <v>0</v>
      </c>
      <c r="F401" s="179">
        <v>11.320754716981133</v>
      </c>
      <c r="G401" s="179">
        <v>0</v>
      </c>
      <c r="H401" s="179">
        <v>0</v>
      </c>
      <c r="I401" s="179">
        <v>0</v>
      </c>
      <c r="J401" s="179">
        <v>0</v>
      </c>
      <c r="K401" s="179">
        <v>0</v>
      </c>
      <c r="L401" s="179">
        <v>12.328767123287671</v>
      </c>
      <c r="M401" s="179">
        <v>0</v>
      </c>
      <c r="N401" s="179">
        <v>0</v>
      </c>
      <c r="O401" s="179">
        <v>0</v>
      </c>
      <c r="P401" s="179">
        <v>0</v>
      </c>
      <c r="Q401" s="179">
        <v>3.7037037037037033</v>
      </c>
      <c r="R401" s="179">
        <v>0</v>
      </c>
      <c r="S401" s="173">
        <v>12</v>
      </c>
    </row>
    <row r="402" spans="1:19" ht="14.1" customHeight="1" x14ac:dyDescent="0.2">
      <c r="A402" s="180">
        <v>13</v>
      </c>
      <c r="B402" s="32" t="s">
        <v>415</v>
      </c>
      <c r="C402" s="179">
        <v>33.412322274881518</v>
      </c>
      <c r="D402" s="179">
        <v>55.555555555555557</v>
      </c>
      <c r="E402" s="179">
        <v>25</v>
      </c>
      <c r="F402" s="179">
        <v>52.830188679245282</v>
      </c>
      <c r="G402" s="179">
        <v>0</v>
      </c>
      <c r="H402" s="179">
        <v>66.666666666666657</v>
      </c>
      <c r="I402" s="179">
        <v>0</v>
      </c>
      <c r="J402" s="179">
        <v>7.1428571428571423</v>
      </c>
      <c r="K402" s="179">
        <v>23.52941176470588</v>
      </c>
      <c r="L402" s="179">
        <v>45.205479452054789</v>
      </c>
      <c r="M402" s="179">
        <v>66.666666666666657</v>
      </c>
      <c r="N402" s="179">
        <v>0</v>
      </c>
      <c r="O402" s="179">
        <v>35.294117647058826</v>
      </c>
      <c r="P402" s="179">
        <v>8.3333333333333321</v>
      </c>
      <c r="Q402" s="179">
        <v>51.851851851851848</v>
      </c>
      <c r="R402" s="179">
        <v>11.111111111111111</v>
      </c>
      <c r="S402" s="173">
        <v>13</v>
      </c>
    </row>
    <row r="403" spans="1:19" ht="14.1" customHeight="1" x14ac:dyDescent="0.2">
      <c r="A403" s="180">
        <v>14</v>
      </c>
      <c r="B403" s="32" t="s">
        <v>414</v>
      </c>
      <c r="C403" s="179">
        <v>40.995260663507111</v>
      </c>
      <c r="D403" s="179">
        <v>38.888888888888893</v>
      </c>
      <c r="E403" s="179">
        <v>60</v>
      </c>
      <c r="F403" s="179">
        <v>33.962264150943398</v>
      </c>
      <c r="G403" s="179">
        <v>50</v>
      </c>
      <c r="H403" s="179">
        <v>33.333333333333329</v>
      </c>
      <c r="I403" s="179">
        <v>42.222222222222221</v>
      </c>
      <c r="J403" s="179">
        <v>71.428571428571431</v>
      </c>
      <c r="K403" s="179">
        <v>52.941176470588239</v>
      </c>
      <c r="L403" s="179">
        <v>41.095890410958901</v>
      </c>
      <c r="M403" s="179">
        <v>18.518518518518519</v>
      </c>
      <c r="N403" s="179">
        <v>0</v>
      </c>
      <c r="O403" s="179">
        <v>52.941176470588239</v>
      </c>
      <c r="P403" s="179">
        <v>0</v>
      </c>
      <c r="Q403" s="179">
        <v>44.444444444444443</v>
      </c>
      <c r="R403" s="179">
        <v>55.555555555555557</v>
      </c>
      <c r="S403" s="173">
        <v>14</v>
      </c>
    </row>
    <row r="404" spans="1:19" ht="14.1" customHeight="1" x14ac:dyDescent="0.2">
      <c r="A404" s="180">
        <v>15</v>
      </c>
      <c r="B404" s="32" t="s">
        <v>284</v>
      </c>
      <c r="C404" s="179">
        <v>21.327014218009481</v>
      </c>
      <c r="D404" s="179">
        <v>0</v>
      </c>
      <c r="E404" s="179">
        <v>15</v>
      </c>
      <c r="F404" s="179">
        <v>1.8867924528301887</v>
      </c>
      <c r="G404" s="179">
        <v>50</v>
      </c>
      <c r="H404" s="179">
        <v>0</v>
      </c>
      <c r="I404" s="179">
        <v>57.777777777777771</v>
      </c>
      <c r="J404" s="179">
        <v>21.428571428571427</v>
      </c>
      <c r="K404" s="179">
        <v>23.52941176470588</v>
      </c>
      <c r="L404" s="179">
        <v>1.3698630136986301</v>
      </c>
      <c r="M404" s="179">
        <v>14.814814814814813</v>
      </c>
      <c r="N404" s="179">
        <v>100</v>
      </c>
      <c r="O404" s="179">
        <v>11.76470588235294</v>
      </c>
      <c r="P404" s="179">
        <v>91.666666666666657</v>
      </c>
      <c r="Q404" s="179">
        <v>0</v>
      </c>
      <c r="R404" s="179">
        <v>33.333333333333329</v>
      </c>
      <c r="S404" s="173">
        <v>15</v>
      </c>
    </row>
    <row r="405" spans="1:19" ht="20.100000000000001" customHeight="1" x14ac:dyDescent="0.2">
      <c r="A405" s="47"/>
      <c r="B405" s="27"/>
      <c r="C405" s="49" t="s">
        <v>276</v>
      </c>
      <c r="E405" s="179"/>
      <c r="F405" s="179"/>
      <c r="G405" s="49" t="s">
        <v>276</v>
      </c>
      <c r="S405" s="33"/>
    </row>
    <row r="406" spans="1:19" ht="14.1" customHeight="1" x14ac:dyDescent="0.2">
      <c r="A406" s="180">
        <v>16</v>
      </c>
      <c r="B406" s="32" t="s">
        <v>416</v>
      </c>
      <c r="C406" s="179">
        <v>4.2654028436018958</v>
      </c>
      <c r="D406" s="179">
        <v>5.5555555555555554</v>
      </c>
      <c r="E406" s="179">
        <v>0</v>
      </c>
      <c r="F406" s="179">
        <v>11.320754716981133</v>
      </c>
      <c r="G406" s="179">
        <v>0</v>
      </c>
      <c r="H406" s="179">
        <v>0</v>
      </c>
      <c r="I406" s="179">
        <v>0</v>
      </c>
      <c r="J406" s="179">
        <v>0</v>
      </c>
      <c r="K406" s="179">
        <v>0</v>
      </c>
      <c r="L406" s="179">
        <v>12.328767123287671</v>
      </c>
      <c r="M406" s="179">
        <v>0</v>
      </c>
      <c r="N406" s="179">
        <v>0</v>
      </c>
      <c r="O406" s="179">
        <v>0</v>
      </c>
      <c r="P406" s="179">
        <v>0</v>
      </c>
      <c r="Q406" s="179">
        <v>3.7037037037037033</v>
      </c>
      <c r="R406" s="179">
        <v>0</v>
      </c>
      <c r="S406" s="173">
        <v>16</v>
      </c>
    </row>
    <row r="407" spans="1:19" ht="14.1" customHeight="1" x14ac:dyDescent="0.2">
      <c r="A407" s="180">
        <v>17</v>
      </c>
      <c r="B407" s="32" t="s">
        <v>415</v>
      </c>
      <c r="C407" s="179">
        <v>37.677725118483416</v>
      </c>
      <c r="D407" s="179">
        <v>61.111111111111114</v>
      </c>
      <c r="E407" s="179">
        <v>25</v>
      </c>
      <c r="F407" s="179">
        <v>64.15094339622641</v>
      </c>
      <c r="G407" s="179">
        <v>0</v>
      </c>
      <c r="H407" s="179">
        <v>66.666666666666657</v>
      </c>
      <c r="I407" s="179">
        <v>0</v>
      </c>
      <c r="J407" s="179">
        <v>7.1428571428571423</v>
      </c>
      <c r="K407" s="179">
        <v>23.52941176470588</v>
      </c>
      <c r="L407" s="179">
        <v>57.534246575342458</v>
      </c>
      <c r="M407" s="179">
        <v>66.666666666666657</v>
      </c>
      <c r="N407" s="179">
        <v>0</v>
      </c>
      <c r="O407" s="179">
        <v>35.294117647058826</v>
      </c>
      <c r="P407" s="179">
        <v>8.3333333333333321</v>
      </c>
      <c r="Q407" s="179">
        <v>55.55555555555555</v>
      </c>
      <c r="R407" s="179">
        <v>11.111111111111111</v>
      </c>
      <c r="S407" s="173">
        <v>17</v>
      </c>
    </row>
    <row r="408" spans="1:19" ht="14.1" customHeight="1" x14ac:dyDescent="0.2">
      <c r="A408" s="180">
        <v>18</v>
      </c>
      <c r="B408" s="32" t="s">
        <v>414</v>
      </c>
      <c r="C408" s="179">
        <v>78.672985781990519</v>
      </c>
      <c r="D408" s="179">
        <v>100</v>
      </c>
      <c r="E408" s="179">
        <v>85</v>
      </c>
      <c r="F408" s="179">
        <v>98.113207547169807</v>
      </c>
      <c r="G408" s="179">
        <v>50</v>
      </c>
      <c r="H408" s="179">
        <v>99.999999999999986</v>
      </c>
      <c r="I408" s="179">
        <v>42.222222222222221</v>
      </c>
      <c r="J408" s="179">
        <v>78.571428571428569</v>
      </c>
      <c r="K408" s="179">
        <v>76.470588235294116</v>
      </c>
      <c r="L408" s="179">
        <v>98.630136986301352</v>
      </c>
      <c r="M408" s="179">
        <v>85.185185185185176</v>
      </c>
      <c r="N408" s="179">
        <v>0</v>
      </c>
      <c r="O408" s="179">
        <v>88.235294117647072</v>
      </c>
      <c r="P408" s="179">
        <v>8.3333333333333321</v>
      </c>
      <c r="Q408" s="179">
        <v>100</v>
      </c>
      <c r="R408" s="179">
        <v>66.666666666666671</v>
      </c>
      <c r="S408" s="173">
        <v>18</v>
      </c>
    </row>
    <row r="409" spans="1:19" ht="20.100000000000001" customHeight="1" x14ac:dyDescent="0.2">
      <c r="A409" s="61"/>
      <c r="B409" s="162"/>
      <c r="C409" s="232" t="s">
        <v>283</v>
      </c>
      <c r="D409" s="61"/>
      <c r="E409" s="185"/>
      <c r="F409" s="185"/>
      <c r="G409" s="232" t="s">
        <v>283</v>
      </c>
      <c r="H409" s="162"/>
      <c r="I409" s="185"/>
      <c r="J409" s="61"/>
      <c r="K409" s="61"/>
      <c r="L409" s="161"/>
      <c r="M409" s="187"/>
      <c r="N409" s="162"/>
      <c r="O409" s="162"/>
      <c r="P409" s="187"/>
      <c r="Q409" s="187"/>
      <c r="R409" s="162"/>
    </row>
    <row r="410" spans="1:19" x14ac:dyDescent="0.2">
      <c r="C410" s="49" t="s">
        <v>281</v>
      </c>
      <c r="E410" s="185"/>
      <c r="F410" s="185"/>
      <c r="G410" s="49" t="s">
        <v>281</v>
      </c>
      <c r="I410" s="185"/>
    </row>
    <row r="411" spans="1:19" s="49" customFormat="1" ht="15" customHeight="1" x14ac:dyDescent="0.2">
      <c r="A411" s="218">
        <v>19</v>
      </c>
      <c r="B411" s="141" t="s">
        <v>282</v>
      </c>
      <c r="C411" s="191">
        <v>762</v>
      </c>
      <c r="D411" s="191">
        <v>41</v>
      </c>
      <c r="E411" s="192">
        <v>47</v>
      </c>
      <c r="F411" s="192">
        <v>96</v>
      </c>
      <c r="G411" s="191">
        <v>14</v>
      </c>
      <c r="H411" s="191">
        <v>15</v>
      </c>
      <c r="I411" s="191">
        <v>124</v>
      </c>
      <c r="J411" s="191">
        <v>57</v>
      </c>
      <c r="K411" s="191">
        <v>35</v>
      </c>
      <c r="L411" s="191">
        <v>137</v>
      </c>
      <c r="M411" s="191">
        <v>38</v>
      </c>
      <c r="N411" s="191">
        <v>11</v>
      </c>
      <c r="O411" s="191">
        <v>30</v>
      </c>
      <c r="P411" s="191">
        <v>28</v>
      </c>
      <c r="Q411" s="191">
        <v>64</v>
      </c>
      <c r="R411" s="191">
        <v>25</v>
      </c>
      <c r="S411" s="171">
        <v>19</v>
      </c>
    </row>
    <row r="412" spans="1:19" ht="14.1" customHeight="1" x14ac:dyDescent="0.2">
      <c r="A412" s="180">
        <v>20</v>
      </c>
      <c r="B412" s="32" t="s">
        <v>280</v>
      </c>
      <c r="C412" s="179">
        <v>18.436614173228346</v>
      </c>
      <c r="D412" s="179">
        <v>17.399999999999999</v>
      </c>
      <c r="E412" s="179">
        <v>18.3</v>
      </c>
      <c r="F412" s="179">
        <v>16</v>
      </c>
      <c r="G412" s="179">
        <v>23.2</v>
      </c>
      <c r="H412" s="179">
        <v>21.1</v>
      </c>
      <c r="I412" s="179">
        <v>22.9</v>
      </c>
      <c r="J412" s="179">
        <v>25.3</v>
      </c>
      <c r="K412" s="179">
        <v>15.6</v>
      </c>
      <c r="L412" s="179">
        <v>15</v>
      </c>
      <c r="M412" s="179">
        <v>14.3</v>
      </c>
      <c r="N412" s="179">
        <v>25</v>
      </c>
      <c r="O412" s="179">
        <v>16.7</v>
      </c>
      <c r="P412" s="179">
        <v>25.5</v>
      </c>
      <c r="Q412" s="179">
        <v>11.2</v>
      </c>
      <c r="R412" s="179">
        <v>26.6</v>
      </c>
      <c r="S412" s="173">
        <v>20</v>
      </c>
    </row>
    <row r="413" spans="1:19" ht="20.100000000000001" customHeight="1" x14ac:dyDescent="0.2">
      <c r="A413" s="47"/>
      <c r="B413" s="27"/>
      <c r="C413" s="49" t="s">
        <v>279</v>
      </c>
      <c r="E413" s="185"/>
      <c r="F413" s="185"/>
      <c r="G413" s="49" t="s">
        <v>279</v>
      </c>
      <c r="R413" s="61"/>
      <c r="S413" s="33"/>
    </row>
    <row r="414" spans="1:19" ht="15" customHeight="1" x14ac:dyDescent="0.2">
      <c r="A414" s="180"/>
      <c r="B414" s="153" t="s">
        <v>278</v>
      </c>
      <c r="C414" s="135">
        <v>100</v>
      </c>
      <c r="D414" s="135">
        <v>100</v>
      </c>
      <c r="E414" s="185">
        <v>100</v>
      </c>
      <c r="F414" s="185">
        <v>100</v>
      </c>
      <c r="G414" s="135">
        <v>100</v>
      </c>
      <c r="H414" s="135">
        <v>100</v>
      </c>
      <c r="I414" s="135">
        <v>100</v>
      </c>
      <c r="J414" s="135">
        <v>100</v>
      </c>
      <c r="K414" s="135">
        <v>100</v>
      </c>
      <c r="L414" s="135">
        <v>100</v>
      </c>
      <c r="M414" s="135">
        <v>100</v>
      </c>
      <c r="N414" s="135">
        <v>100</v>
      </c>
      <c r="O414" s="135">
        <v>100</v>
      </c>
      <c r="P414" s="135">
        <v>100</v>
      </c>
      <c r="Q414" s="135">
        <v>100</v>
      </c>
      <c r="R414" s="135">
        <v>100</v>
      </c>
      <c r="S414" s="231"/>
    </row>
    <row r="415" spans="1:19" ht="14.1" customHeight="1" x14ac:dyDescent="0.2">
      <c r="A415" s="180">
        <v>21</v>
      </c>
      <c r="B415" s="32" t="s">
        <v>411</v>
      </c>
      <c r="C415" s="179">
        <v>1.4435695538057742</v>
      </c>
      <c r="D415" s="179">
        <v>2.4390243902439024</v>
      </c>
      <c r="E415" s="179">
        <v>0</v>
      </c>
      <c r="F415" s="179">
        <v>1.0416666666666665</v>
      </c>
      <c r="G415" s="179">
        <v>0</v>
      </c>
      <c r="H415" s="179">
        <v>0</v>
      </c>
      <c r="I415" s="179">
        <v>0</v>
      </c>
      <c r="J415" s="179">
        <v>0</v>
      </c>
      <c r="K415" s="179">
        <v>5.7142857142857144</v>
      </c>
      <c r="L415" s="179">
        <v>2.1897810218978102</v>
      </c>
      <c r="M415" s="179">
        <v>0</v>
      </c>
      <c r="N415" s="179">
        <v>0</v>
      </c>
      <c r="O415" s="179">
        <v>0</v>
      </c>
      <c r="P415" s="179">
        <v>0</v>
      </c>
      <c r="Q415" s="179">
        <v>4.6875</v>
      </c>
      <c r="R415" s="179">
        <v>4</v>
      </c>
      <c r="S415" s="173">
        <v>21</v>
      </c>
    </row>
    <row r="416" spans="1:19" ht="14.1" customHeight="1" x14ac:dyDescent="0.2">
      <c r="A416" s="180">
        <v>22</v>
      </c>
      <c r="B416" s="32" t="s">
        <v>410</v>
      </c>
      <c r="C416" s="179">
        <v>22.834645669291341</v>
      </c>
      <c r="D416" s="179">
        <v>34.146341463414636</v>
      </c>
      <c r="E416" s="179">
        <v>12.76595744680851</v>
      </c>
      <c r="F416" s="179">
        <v>22.916666666666664</v>
      </c>
      <c r="G416" s="179">
        <v>0</v>
      </c>
      <c r="H416" s="179">
        <v>20</v>
      </c>
      <c r="I416" s="179">
        <v>13.709677419354838</v>
      </c>
      <c r="J416" s="179">
        <v>5.2631578947368416</v>
      </c>
      <c r="K416" s="179">
        <v>22.857142857142858</v>
      </c>
      <c r="L416" s="179">
        <v>27.737226277372262</v>
      </c>
      <c r="M416" s="179">
        <v>34.210526315789473</v>
      </c>
      <c r="N416" s="179">
        <v>9.0909090909090917</v>
      </c>
      <c r="O416" s="179">
        <v>30</v>
      </c>
      <c r="P416" s="179">
        <v>14.285714285714285</v>
      </c>
      <c r="Q416" s="179">
        <v>54.6875</v>
      </c>
      <c r="R416" s="179">
        <v>4</v>
      </c>
      <c r="S416" s="173">
        <v>22</v>
      </c>
    </row>
    <row r="417" spans="1:19" ht="14.1" customHeight="1" x14ac:dyDescent="0.2">
      <c r="A417" s="180">
        <v>23</v>
      </c>
      <c r="B417" s="32" t="s">
        <v>409</v>
      </c>
      <c r="C417" s="179">
        <v>35.958005249343834</v>
      </c>
      <c r="D417" s="179">
        <v>43.902439024390247</v>
      </c>
      <c r="E417" s="179">
        <v>46.808510638297875</v>
      </c>
      <c r="F417" s="179">
        <v>53.125</v>
      </c>
      <c r="G417" s="179">
        <v>28.571428571428569</v>
      </c>
      <c r="H417" s="179">
        <v>46.666666666666664</v>
      </c>
      <c r="I417" s="179">
        <v>16.129032258064516</v>
      </c>
      <c r="J417" s="179">
        <v>14.035087719298245</v>
      </c>
      <c r="K417" s="179">
        <v>40</v>
      </c>
      <c r="L417" s="179">
        <v>47.445255474452551</v>
      </c>
      <c r="M417" s="179">
        <v>52.631578947368418</v>
      </c>
      <c r="N417" s="179">
        <v>9.0909090909090917</v>
      </c>
      <c r="O417" s="179">
        <v>36.666666666666664</v>
      </c>
      <c r="P417" s="179">
        <v>10.714285714285714</v>
      </c>
      <c r="Q417" s="179">
        <v>39.0625</v>
      </c>
      <c r="R417" s="179">
        <v>20</v>
      </c>
      <c r="S417" s="173">
        <v>23</v>
      </c>
    </row>
    <row r="418" spans="1:19" ht="14.1" customHeight="1" x14ac:dyDescent="0.2">
      <c r="A418" s="180">
        <v>24</v>
      </c>
      <c r="B418" s="32" t="s">
        <v>408</v>
      </c>
      <c r="C418" s="179">
        <v>16.666666666666664</v>
      </c>
      <c r="D418" s="179">
        <v>4.8780487804878048</v>
      </c>
      <c r="E418" s="179">
        <v>19.148936170212767</v>
      </c>
      <c r="F418" s="179">
        <v>12.5</v>
      </c>
      <c r="G418" s="179">
        <v>28.571428571428569</v>
      </c>
      <c r="H418" s="179">
        <v>13.333333333333334</v>
      </c>
      <c r="I418" s="179">
        <v>15.32258064516129</v>
      </c>
      <c r="J418" s="179">
        <v>31.578947368421051</v>
      </c>
      <c r="K418" s="179">
        <v>28.571428571428569</v>
      </c>
      <c r="L418" s="179">
        <v>16.788321167883211</v>
      </c>
      <c r="M418" s="179">
        <v>13.157894736842104</v>
      </c>
      <c r="N418" s="179">
        <v>36.363636363636367</v>
      </c>
      <c r="O418" s="179">
        <v>20</v>
      </c>
      <c r="P418" s="179">
        <v>14.285714285714285</v>
      </c>
      <c r="Q418" s="179">
        <v>1.5625</v>
      </c>
      <c r="R418" s="179">
        <v>32</v>
      </c>
      <c r="S418" s="173">
        <v>24</v>
      </c>
    </row>
    <row r="419" spans="1:19" ht="14.1" customHeight="1" x14ac:dyDescent="0.2">
      <c r="A419" s="180">
        <v>25</v>
      </c>
      <c r="B419" s="32" t="s">
        <v>412</v>
      </c>
      <c r="C419" s="179">
        <v>23.097112860892388</v>
      </c>
      <c r="D419" s="179">
        <v>14.634146341463413</v>
      </c>
      <c r="E419" s="179">
        <v>21.276595744680851</v>
      </c>
      <c r="F419" s="179">
        <v>10.416666666666668</v>
      </c>
      <c r="G419" s="179">
        <v>42.857142857142854</v>
      </c>
      <c r="H419" s="179">
        <v>20</v>
      </c>
      <c r="I419" s="179">
        <v>54.838709677419352</v>
      </c>
      <c r="J419" s="179">
        <v>49.122807017543856</v>
      </c>
      <c r="K419" s="179">
        <v>2.8571428571428572</v>
      </c>
      <c r="L419" s="179">
        <v>5.8394160583941606</v>
      </c>
      <c r="M419" s="179">
        <v>0</v>
      </c>
      <c r="N419" s="179">
        <v>45.454545454545453</v>
      </c>
      <c r="O419" s="179">
        <v>13.333333333333334</v>
      </c>
      <c r="P419" s="179">
        <v>60.714285714285708</v>
      </c>
      <c r="Q419" s="179">
        <v>0</v>
      </c>
      <c r="R419" s="179">
        <v>40</v>
      </c>
      <c r="S419" s="173">
        <v>25</v>
      </c>
    </row>
    <row r="420" spans="1:19" ht="20.100000000000001" customHeight="1" x14ac:dyDescent="0.2">
      <c r="A420" s="47"/>
      <c r="B420" s="27"/>
      <c r="C420" s="49" t="s">
        <v>276</v>
      </c>
      <c r="E420" s="179"/>
      <c r="F420" s="179"/>
      <c r="G420" s="49" t="s">
        <v>276</v>
      </c>
      <c r="S420" s="33"/>
    </row>
    <row r="421" spans="1:19" ht="14.1" customHeight="1" x14ac:dyDescent="0.2">
      <c r="A421" s="180">
        <v>26</v>
      </c>
      <c r="B421" s="32" t="s">
        <v>411</v>
      </c>
      <c r="C421" s="179">
        <v>1.4435695538057742</v>
      </c>
      <c r="D421" s="179">
        <v>2.4390243902439024</v>
      </c>
      <c r="E421" s="179">
        <v>0</v>
      </c>
      <c r="F421" s="179">
        <v>1.0416666666666665</v>
      </c>
      <c r="G421" s="179">
        <v>0</v>
      </c>
      <c r="H421" s="179">
        <v>0</v>
      </c>
      <c r="I421" s="179">
        <v>0</v>
      </c>
      <c r="J421" s="179">
        <v>0</v>
      </c>
      <c r="K421" s="179">
        <v>5.7142857142857144</v>
      </c>
      <c r="L421" s="179">
        <v>2.1897810218978102</v>
      </c>
      <c r="M421" s="179">
        <v>0</v>
      </c>
      <c r="N421" s="179">
        <v>0</v>
      </c>
      <c r="O421" s="179">
        <v>0</v>
      </c>
      <c r="P421" s="179">
        <v>0</v>
      </c>
      <c r="Q421" s="179">
        <v>4.6875</v>
      </c>
      <c r="R421" s="179">
        <v>4</v>
      </c>
      <c r="S421" s="173">
        <v>26</v>
      </c>
    </row>
    <row r="422" spans="1:19" ht="14.1" customHeight="1" x14ac:dyDescent="0.2">
      <c r="A422" s="180">
        <v>27</v>
      </c>
      <c r="B422" s="32" t="s">
        <v>410</v>
      </c>
      <c r="C422" s="179">
        <v>24.278215223097114</v>
      </c>
      <c r="D422" s="179">
        <v>36.585365853658537</v>
      </c>
      <c r="E422" s="179">
        <v>12.76595744680851</v>
      </c>
      <c r="F422" s="179">
        <v>23.958333333333332</v>
      </c>
      <c r="G422" s="179">
        <v>0</v>
      </c>
      <c r="H422" s="179">
        <v>20</v>
      </c>
      <c r="I422" s="179">
        <v>13.709677419354838</v>
      </c>
      <c r="J422" s="179">
        <v>5.2631578947368416</v>
      </c>
      <c r="K422" s="179">
        <v>28.571428571428573</v>
      </c>
      <c r="L422" s="179">
        <v>29.927007299270073</v>
      </c>
      <c r="M422" s="179">
        <v>34.210526315789473</v>
      </c>
      <c r="N422" s="179">
        <v>9.0909090909090917</v>
      </c>
      <c r="O422" s="179">
        <v>30</v>
      </c>
      <c r="P422" s="179">
        <v>14.285714285714285</v>
      </c>
      <c r="Q422" s="179">
        <v>59.375</v>
      </c>
      <c r="R422" s="179">
        <v>8</v>
      </c>
      <c r="S422" s="173">
        <v>27</v>
      </c>
    </row>
    <row r="423" spans="1:19" ht="14.1" customHeight="1" x14ac:dyDescent="0.2">
      <c r="A423" s="180">
        <v>28</v>
      </c>
      <c r="B423" s="32" t="s">
        <v>409</v>
      </c>
      <c r="C423" s="179">
        <v>60.236220472440948</v>
      </c>
      <c r="D423" s="179">
        <v>80.487804878048792</v>
      </c>
      <c r="E423" s="179">
        <v>59.574468085106389</v>
      </c>
      <c r="F423" s="179">
        <v>77.083333333333329</v>
      </c>
      <c r="G423" s="179">
        <v>28.571428571428569</v>
      </c>
      <c r="H423" s="179">
        <v>66.666666666666657</v>
      </c>
      <c r="I423" s="179">
        <v>29.838709677419352</v>
      </c>
      <c r="J423" s="179">
        <v>19.298245614035086</v>
      </c>
      <c r="K423" s="179">
        <v>68.571428571428569</v>
      </c>
      <c r="L423" s="179">
        <v>77.372262773722625</v>
      </c>
      <c r="M423" s="179">
        <v>86.84210526315789</v>
      </c>
      <c r="N423" s="179">
        <v>18.181818181818183</v>
      </c>
      <c r="O423" s="179">
        <v>66.666666666666657</v>
      </c>
      <c r="P423" s="179">
        <v>25</v>
      </c>
      <c r="Q423" s="179">
        <v>98.4375</v>
      </c>
      <c r="R423" s="179">
        <v>28</v>
      </c>
      <c r="S423" s="173">
        <v>28</v>
      </c>
    </row>
    <row r="424" spans="1:19" ht="14.1" customHeight="1" x14ac:dyDescent="0.2">
      <c r="A424" s="180">
        <v>29</v>
      </c>
      <c r="B424" s="32" t="s">
        <v>408</v>
      </c>
      <c r="C424" s="179">
        <v>76.902887139107605</v>
      </c>
      <c r="D424" s="179">
        <v>85.365853658536594</v>
      </c>
      <c r="E424" s="179">
        <v>78.723404255319153</v>
      </c>
      <c r="F424" s="179">
        <v>89.583333333333329</v>
      </c>
      <c r="G424" s="179">
        <v>57.142857142857139</v>
      </c>
      <c r="H424" s="179">
        <v>79.999999999999986</v>
      </c>
      <c r="I424" s="179">
        <v>45.161290322580641</v>
      </c>
      <c r="J424" s="179">
        <v>50.877192982456137</v>
      </c>
      <c r="K424" s="179">
        <v>97.142857142857139</v>
      </c>
      <c r="L424" s="179">
        <v>94.160583941605836</v>
      </c>
      <c r="M424" s="179">
        <v>100</v>
      </c>
      <c r="N424" s="179">
        <v>54.545454545454547</v>
      </c>
      <c r="O424" s="179">
        <v>86.666666666666657</v>
      </c>
      <c r="P424" s="179">
        <v>39.285714285714285</v>
      </c>
      <c r="Q424" s="179">
        <v>100</v>
      </c>
      <c r="R424" s="179">
        <v>60</v>
      </c>
      <c r="S424" s="173">
        <v>29</v>
      </c>
    </row>
    <row r="425" spans="1:19" x14ac:dyDescent="0.2">
      <c r="A425" s="47"/>
      <c r="B425" s="196"/>
      <c r="C425" s="135"/>
      <c r="D425" s="135"/>
      <c r="E425" s="135"/>
      <c r="F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35"/>
      <c r="Q425" s="135"/>
      <c r="R425" s="203"/>
      <c r="S425" s="229"/>
    </row>
    <row r="426" spans="1:19" x14ac:dyDescent="0.2">
      <c r="A426" s="47"/>
      <c r="C426" s="49" t="s">
        <v>281</v>
      </c>
      <c r="G426" s="49" t="s">
        <v>281</v>
      </c>
      <c r="R426" s="61"/>
      <c r="S426" s="229"/>
    </row>
    <row r="427" spans="1:19" s="49" customFormat="1" ht="15" customHeight="1" x14ac:dyDescent="0.2">
      <c r="A427" s="218">
        <v>30</v>
      </c>
      <c r="B427" s="141" t="s">
        <v>413</v>
      </c>
      <c r="C427" s="191">
        <v>422</v>
      </c>
      <c r="D427" s="191">
        <v>18</v>
      </c>
      <c r="E427" s="192">
        <v>20</v>
      </c>
      <c r="F427" s="192">
        <v>53</v>
      </c>
      <c r="G427" s="191">
        <v>6</v>
      </c>
      <c r="H427" s="191">
        <v>9</v>
      </c>
      <c r="I427" s="191">
        <v>90</v>
      </c>
      <c r="J427" s="191">
        <v>14</v>
      </c>
      <c r="K427" s="191">
        <v>17</v>
      </c>
      <c r="L427" s="191">
        <v>73</v>
      </c>
      <c r="M427" s="191">
        <v>27</v>
      </c>
      <c r="N427" s="191">
        <v>3</v>
      </c>
      <c r="O427" s="191">
        <v>17</v>
      </c>
      <c r="P427" s="191">
        <v>12</v>
      </c>
      <c r="Q427" s="191">
        <v>54</v>
      </c>
      <c r="R427" s="191">
        <v>9</v>
      </c>
      <c r="S427" s="171">
        <v>30</v>
      </c>
    </row>
    <row r="428" spans="1:19" ht="14.1" customHeight="1" x14ac:dyDescent="0.2">
      <c r="A428" s="180">
        <v>31</v>
      </c>
      <c r="B428" s="32" t="s">
        <v>280</v>
      </c>
      <c r="C428" s="179">
        <v>17.703554502369673</v>
      </c>
      <c r="D428" s="179">
        <v>14</v>
      </c>
      <c r="E428" s="179">
        <v>17.600000000000001</v>
      </c>
      <c r="F428" s="179">
        <v>14.8</v>
      </c>
      <c r="G428" s="179">
        <v>22.7</v>
      </c>
      <c r="H428" s="179">
        <v>25</v>
      </c>
      <c r="I428" s="179">
        <v>23</v>
      </c>
      <c r="J428" s="179">
        <v>21.8</v>
      </c>
      <c r="K428" s="179">
        <v>17.3</v>
      </c>
      <c r="L428" s="179">
        <v>14.7</v>
      </c>
      <c r="M428" s="179">
        <v>14.9</v>
      </c>
      <c r="N428" s="179">
        <v>25.2</v>
      </c>
      <c r="O428" s="179">
        <v>19.100000000000001</v>
      </c>
      <c r="P428" s="179">
        <v>28.5</v>
      </c>
      <c r="Q428" s="179">
        <v>11.5</v>
      </c>
      <c r="R428" s="179">
        <v>23.7</v>
      </c>
      <c r="S428" s="173">
        <v>31</v>
      </c>
    </row>
    <row r="429" spans="1:19" ht="20.100000000000001" customHeight="1" x14ac:dyDescent="0.2">
      <c r="A429" s="47"/>
      <c r="B429" s="27"/>
      <c r="C429" s="49" t="s">
        <v>279</v>
      </c>
      <c r="E429" s="185"/>
      <c r="F429" s="185"/>
      <c r="G429" s="49" t="s">
        <v>279</v>
      </c>
      <c r="R429" s="61"/>
      <c r="S429" s="229"/>
    </row>
    <row r="430" spans="1:19" ht="15" customHeight="1" x14ac:dyDescent="0.2">
      <c r="A430" s="180"/>
      <c r="B430" s="153" t="s">
        <v>278</v>
      </c>
      <c r="C430" s="135">
        <v>100</v>
      </c>
      <c r="D430" s="135">
        <v>100</v>
      </c>
      <c r="E430" s="185">
        <v>100</v>
      </c>
      <c r="F430" s="185">
        <v>100</v>
      </c>
      <c r="G430" s="135">
        <v>100</v>
      </c>
      <c r="H430" s="135">
        <v>100</v>
      </c>
      <c r="I430" s="135">
        <v>100</v>
      </c>
      <c r="J430" s="135">
        <v>100</v>
      </c>
      <c r="K430" s="135">
        <v>100</v>
      </c>
      <c r="L430" s="135">
        <v>100</v>
      </c>
      <c r="M430" s="135">
        <v>100</v>
      </c>
      <c r="N430" s="135">
        <v>100</v>
      </c>
      <c r="O430" s="135">
        <v>100</v>
      </c>
      <c r="P430" s="135">
        <v>100</v>
      </c>
      <c r="Q430" s="135">
        <v>100</v>
      </c>
      <c r="R430" s="135">
        <v>100</v>
      </c>
      <c r="S430" s="173"/>
    </row>
    <row r="431" spans="1:19" ht="14.1" customHeight="1" x14ac:dyDescent="0.2">
      <c r="A431" s="180">
        <v>32</v>
      </c>
      <c r="B431" s="32" t="s">
        <v>411</v>
      </c>
      <c r="C431" s="179">
        <v>0.47393364928909953</v>
      </c>
      <c r="D431" s="179">
        <v>0</v>
      </c>
      <c r="E431" s="179">
        <v>0</v>
      </c>
      <c r="F431" s="179">
        <v>1.8867924528301887</v>
      </c>
      <c r="G431" s="179">
        <v>0</v>
      </c>
      <c r="H431" s="179">
        <v>0</v>
      </c>
      <c r="I431" s="179">
        <v>0</v>
      </c>
      <c r="J431" s="179">
        <v>0</v>
      </c>
      <c r="K431" s="179">
        <v>0</v>
      </c>
      <c r="L431" s="179">
        <v>0</v>
      </c>
      <c r="M431" s="179">
        <v>0</v>
      </c>
      <c r="N431" s="179">
        <v>0</v>
      </c>
      <c r="O431" s="179">
        <v>0</v>
      </c>
      <c r="P431" s="179">
        <v>0</v>
      </c>
      <c r="Q431" s="179">
        <v>1.8518518518518516</v>
      </c>
      <c r="R431" s="179">
        <v>0</v>
      </c>
      <c r="S431" s="173">
        <v>32</v>
      </c>
    </row>
    <row r="432" spans="1:19" ht="14.1" customHeight="1" x14ac:dyDescent="0.2">
      <c r="A432" s="180">
        <v>33</v>
      </c>
      <c r="B432" s="32" t="s">
        <v>410</v>
      </c>
      <c r="C432" s="179">
        <v>23.696682464454977</v>
      </c>
      <c r="D432" s="179">
        <v>38.888888888888893</v>
      </c>
      <c r="E432" s="179">
        <v>20</v>
      </c>
      <c r="F432" s="179">
        <v>26.415094339622641</v>
      </c>
      <c r="G432" s="179">
        <v>0</v>
      </c>
      <c r="H432" s="179">
        <v>22.222222222222221</v>
      </c>
      <c r="I432" s="179">
        <v>11.111111111111111</v>
      </c>
      <c r="J432" s="179">
        <v>0</v>
      </c>
      <c r="K432" s="179">
        <v>11.76470588235294</v>
      </c>
      <c r="L432" s="179">
        <v>23.287671232876711</v>
      </c>
      <c r="M432" s="179">
        <v>40.74074074074074</v>
      </c>
      <c r="N432" s="179">
        <v>0</v>
      </c>
      <c r="O432" s="179">
        <v>29.411764705882355</v>
      </c>
      <c r="P432" s="179">
        <v>0</v>
      </c>
      <c r="Q432" s="179">
        <v>51.851851851851848</v>
      </c>
      <c r="R432" s="179">
        <v>0</v>
      </c>
      <c r="S432" s="173">
        <v>33</v>
      </c>
    </row>
    <row r="433" spans="1:19" ht="14.1" customHeight="1" x14ac:dyDescent="0.2">
      <c r="A433" s="180">
        <v>34</v>
      </c>
      <c r="B433" s="32" t="s">
        <v>409</v>
      </c>
      <c r="C433" s="179">
        <v>38.388625592417064</v>
      </c>
      <c r="D433" s="179">
        <v>61.111111111111114</v>
      </c>
      <c r="E433" s="179">
        <v>35</v>
      </c>
      <c r="F433" s="179">
        <v>52.830188679245282</v>
      </c>
      <c r="G433" s="179">
        <v>16.666666666666664</v>
      </c>
      <c r="H433" s="179">
        <v>22.222222222222221</v>
      </c>
      <c r="I433" s="179">
        <v>15.555555555555555</v>
      </c>
      <c r="J433" s="179">
        <v>35.714285714285715</v>
      </c>
      <c r="K433" s="179">
        <v>47.058823529411761</v>
      </c>
      <c r="L433" s="179">
        <v>58.904109589041099</v>
      </c>
      <c r="M433" s="179">
        <v>40.74074074074074</v>
      </c>
      <c r="N433" s="179">
        <v>0</v>
      </c>
      <c r="O433" s="179">
        <v>23.52941176470588</v>
      </c>
      <c r="P433" s="179">
        <v>8.3333333333333321</v>
      </c>
      <c r="Q433" s="179">
        <v>44.444444444444443</v>
      </c>
      <c r="R433" s="179">
        <v>33.333333333333329</v>
      </c>
      <c r="S433" s="173">
        <v>34</v>
      </c>
    </row>
    <row r="434" spans="1:19" ht="14.1" customHeight="1" x14ac:dyDescent="0.2">
      <c r="A434" s="180">
        <v>35</v>
      </c>
      <c r="B434" s="32" t="s">
        <v>408</v>
      </c>
      <c r="C434" s="179">
        <v>16.587677725118482</v>
      </c>
      <c r="D434" s="179">
        <v>0</v>
      </c>
      <c r="E434" s="179">
        <v>25</v>
      </c>
      <c r="F434" s="179">
        <v>15.09433962264151</v>
      </c>
      <c r="G434" s="179">
        <v>50</v>
      </c>
      <c r="H434" s="179">
        <v>22.222222222222221</v>
      </c>
      <c r="I434" s="179">
        <v>15.555555555555555</v>
      </c>
      <c r="J434" s="179">
        <v>42.857142857142854</v>
      </c>
      <c r="K434" s="179">
        <v>35.294117647058826</v>
      </c>
      <c r="L434" s="179">
        <v>13.698630136986301</v>
      </c>
      <c r="M434" s="179">
        <v>18.518518518518519</v>
      </c>
      <c r="N434" s="179">
        <v>66.666666666666657</v>
      </c>
      <c r="O434" s="179">
        <v>23.52941176470588</v>
      </c>
      <c r="P434" s="179">
        <v>8.3333333333333321</v>
      </c>
      <c r="Q434" s="179">
        <v>1.8518518518518516</v>
      </c>
      <c r="R434" s="179">
        <v>33.333333333333329</v>
      </c>
      <c r="S434" s="173">
        <v>35</v>
      </c>
    </row>
    <row r="435" spans="1:19" ht="14.1" customHeight="1" x14ac:dyDescent="0.2">
      <c r="A435" s="180">
        <v>36</v>
      </c>
      <c r="B435" s="32" t="s">
        <v>412</v>
      </c>
      <c r="C435" s="179">
        <v>20.85308056872038</v>
      </c>
      <c r="D435" s="179">
        <v>0</v>
      </c>
      <c r="E435" s="179">
        <v>20</v>
      </c>
      <c r="F435" s="179">
        <v>3.7735849056603774</v>
      </c>
      <c r="G435" s="179">
        <v>33.333333333333329</v>
      </c>
      <c r="H435" s="179">
        <v>33.333333333333329</v>
      </c>
      <c r="I435" s="179">
        <v>57.777777777777771</v>
      </c>
      <c r="J435" s="179">
        <v>21.428571428571427</v>
      </c>
      <c r="K435" s="179">
        <v>5.8823529411764701</v>
      </c>
      <c r="L435" s="179">
        <v>4.10958904109589</v>
      </c>
      <c r="M435" s="179">
        <v>0</v>
      </c>
      <c r="N435" s="179">
        <v>33.333333333333329</v>
      </c>
      <c r="O435" s="179">
        <v>23.52941176470588</v>
      </c>
      <c r="P435" s="179">
        <v>83.333333333333343</v>
      </c>
      <c r="Q435" s="179">
        <v>0</v>
      </c>
      <c r="R435" s="179">
        <v>33.333333333333329</v>
      </c>
      <c r="S435" s="173">
        <v>36</v>
      </c>
    </row>
    <row r="436" spans="1:19" ht="20.100000000000001" customHeight="1" x14ac:dyDescent="0.2">
      <c r="A436" s="47"/>
      <c r="B436" s="27"/>
      <c r="C436" s="49" t="s">
        <v>276</v>
      </c>
      <c r="E436" s="179"/>
      <c r="F436" s="179"/>
      <c r="G436" s="49" t="s">
        <v>276</v>
      </c>
      <c r="R436" s="61"/>
      <c r="S436" s="229"/>
    </row>
    <row r="437" spans="1:19" ht="14.1" customHeight="1" x14ac:dyDescent="0.2">
      <c r="A437" s="180">
        <v>37</v>
      </c>
      <c r="B437" s="32" t="s">
        <v>411</v>
      </c>
      <c r="C437" s="179">
        <v>0.47393364928909953</v>
      </c>
      <c r="D437" s="179">
        <v>0</v>
      </c>
      <c r="E437" s="179">
        <v>0</v>
      </c>
      <c r="F437" s="179">
        <v>1.8867924528301887</v>
      </c>
      <c r="G437" s="179">
        <v>0</v>
      </c>
      <c r="H437" s="179">
        <v>0</v>
      </c>
      <c r="I437" s="179">
        <v>0</v>
      </c>
      <c r="J437" s="179">
        <v>0</v>
      </c>
      <c r="K437" s="179">
        <v>0</v>
      </c>
      <c r="L437" s="179">
        <v>0</v>
      </c>
      <c r="M437" s="179">
        <v>0</v>
      </c>
      <c r="N437" s="179">
        <v>0</v>
      </c>
      <c r="O437" s="179">
        <v>0</v>
      </c>
      <c r="P437" s="179">
        <v>0</v>
      </c>
      <c r="Q437" s="179">
        <v>1.8518518518518516</v>
      </c>
      <c r="R437" s="179">
        <v>0</v>
      </c>
      <c r="S437" s="173">
        <v>37</v>
      </c>
    </row>
    <row r="438" spans="1:19" ht="14.1" customHeight="1" x14ac:dyDescent="0.2">
      <c r="A438" s="180">
        <v>38</v>
      </c>
      <c r="B438" s="32" t="s">
        <v>410</v>
      </c>
      <c r="C438" s="179">
        <v>24.170616113744074</v>
      </c>
      <c r="D438" s="179">
        <v>38.888888888888893</v>
      </c>
      <c r="E438" s="179">
        <v>20</v>
      </c>
      <c r="F438" s="179">
        <v>28.30188679245283</v>
      </c>
      <c r="G438" s="179">
        <v>0</v>
      </c>
      <c r="H438" s="179">
        <v>22.222222222222221</v>
      </c>
      <c r="I438" s="179">
        <v>11.111111111111111</v>
      </c>
      <c r="J438" s="179">
        <v>0</v>
      </c>
      <c r="K438" s="179">
        <v>11.76470588235294</v>
      </c>
      <c r="L438" s="179">
        <v>23.287671232876711</v>
      </c>
      <c r="M438" s="179">
        <v>40.74074074074074</v>
      </c>
      <c r="N438" s="179">
        <v>0</v>
      </c>
      <c r="O438" s="179">
        <v>29.411764705882355</v>
      </c>
      <c r="P438" s="179">
        <v>0</v>
      </c>
      <c r="Q438" s="179">
        <v>53.703703703703702</v>
      </c>
      <c r="R438" s="179">
        <v>0</v>
      </c>
      <c r="S438" s="173">
        <v>38</v>
      </c>
    </row>
    <row r="439" spans="1:19" ht="14.1" customHeight="1" x14ac:dyDescent="0.2">
      <c r="A439" s="180">
        <v>39</v>
      </c>
      <c r="B439" s="32" t="s">
        <v>409</v>
      </c>
      <c r="C439" s="179">
        <v>62.559241706161139</v>
      </c>
      <c r="D439" s="179">
        <v>100</v>
      </c>
      <c r="E439" s="179">
        <v>55</v>
      </c>
      <c r="F439" s="179">
        <v>81.132075471698116</v>
      </c>
      <c r="G439" s="179">
        <v>16.666666666666664</v>
      </c>
      <c r="H439" s="179">
        <v>44.444444444444443</v>
      </c>
      <c r="I439" s="179">
        <v>26.666666666666664</v>
      </c>
      <c r="J439" s="179">
        <v>35.714285714285715</v>
      </c>
      <c r="K439" s="179">
        <v>58.823529411764703</v>
      </c>
      <c r="L439" s="179">
        <v>82.191780821917803</v>
      </c>
      <c r="M439" s="179">
        <v>81.481481481481481</v>
      </c>
      <c r="N439" s="179">
        <v>0</v>
      </c>
      <c r="O439" s="179">
        <v>52.941176470588232</v>
      </c>
      <c r="P439" s="179">
        <v>8.3333333333333321</v>
      </c>
      <c r="Q439" s="179">
        <v>98.148148148148152</v>
      </c>
      <c r="R439" s="179">
        <v>33.333333333333329</v>
      </c>
      <c r="S439" s="173">
        <v>39</v>
      </c>
    </row>
    <row r="440" spans="1:19" ht="14.1" customHeight="1" x14ac:dyDescent="0.2">
      <c r="A440" s="180">
        <v>40</v>
      </c>
      <c r="B440" s="32" t="s">
        <v>408</v>
      </c>
      <c r="C440" s="179">
        <v>79.146919431279628</v>
      </c>
      <c r="D440" s="179">
        <v>100</v>
      </c>
      <c r="E440" s="179">
        <v>80</v>
      </c>
      <c r="F440" s="179">
        <v>96.226415094339629</v>
      </c>
      <c r="G440" s="179">
        <v>66.666666666666657</v>
      </c>
      <c r="H440" s="179">
        <v>66.666666666666657</v>
      </c>
      <c r="I440" s="179">
        <v>42.222222222222221</v>
      </c>
      <c r="J440" s="179">
        <v>78.571428571428569</v>
      </c>
      <c r="K440" s="179">
        <v>94.117647058823536</v>
      </c>
      <c r="L440" s="179">
        <v>95.890410958904098</v>
      </c>
      <c r="M440" s="179">
        <v>100</v>
      </c>
      <c r="N440" s="179">
        <v>66.666666666666657</v>
      </c>
      <c r="O440" s="179">
        <v>76.470588235294116</v>
      </c>
      <c r="P440" s="179">
        <v>16.666666666666664</v>
      </c>
      <c r="Q440" s="179">
        <v>100</v>
      </c>
      <c r="R440" s="179">
        <v>66.666666666666657</v>
      </c>
      <c r="S440" s="173">
        <v>40</v>
      </c>
    </row>
    <row r="441" spans="1:19" x14ac:dyDescent="0.2">
      <c r="A441" s="23" t="s">
        <v>105</v>
      </c>
      <c r="D441" s="179"/>
      <c r="E441" s="179"/>
      <c r="F441" s="179"/>
      <c r="G441" s="179"/>
      <c r="H441" s="179"/>
      <c r="I441" s="179"/>
      <c r="J441" s="179"/>
      <c r="K441" s="179"/>
      <c r="L441" s="179"/>
      <c r="M441" s="179"/>
      <c r="N441" s="179"/>
      <c r="O441" s="179"/>
      <c r="P441" s="179"/>
      <c r="Q441" s="179"/>
      <c r="R441" s="179"/>
      <c r="S441" s="205"/>
    </row>
    <row r="442" spans="1:19" x14ac:dyDescent="0.2">
      <c r="A442" s="23" t="s">
        <v>266</v>
      </c>
      <c r="D442" s="179"/>
      <c r="E442" s="185"/>
      <c r="F442" s="179"/>
      <c r="I442" s="179"/>
      <c r="J442" s="179"/>
      <c r="M442" s="179"/>
      <c r="N442" s="179"/>
      <c r="O442" s="179"/>
      <c r="P442" s="179"/>
      <c r="Q442" s="179"/>
      <c r="R442" s="179"/>
      <c r="S442" s="205"/>
    </row>
    <row r="443" spans="1:19" x14ac:dyDescent="0.2">
      <c r="D443" s="179"/>
      <c r="E443" s="185"/>
      <c r="F443" s="179"/>
      <c r="H443" s="179"/>
      <c r="I443" s="179"/>
      <c r="J443" s="179"/>
      <c r="K443" s="179"/>
      <c r="L443" s="179"/>
      <c r="M443" s="179"/>
      <c r="N443" s="179"/>
      <c r="O443" s="179"/>
      <c r="P443" s="179"/>
      <c r="Q443" s="179"/>
      <c r="R443" s="179"/>
      <c r="S443" s="205"/>
    </row>
    <row r="444" spans="1:19" s="61" customFormat="1" ht="22.5" customHeight="1" x14ac:dyDescent="0.2">
      <c r="A444" s="89"/>
      <c r="F444" s="85"/>
      <c r="G444" s="89"/>
      <c r="H444" s="89"/>
      <c r="I444" s="89"/>
      <c r="J444" s="89"/>
      <c r="K444" s="89"/>
      <c r="L444" s="28"/>
      <c r="M444" s="28"/>
      <c r="N444" s="28"/>
      <c r="O444" s="28"/>
      <c r="P444" s="28"/>
      <c r="Q444" s="28"/>
      <c r="R444" s="28"/>
      <c r="S444" s="85"/>
    </row>
    <row r="445" spans="1:19" x14ac:dyDescent="0.2">
      <c r="A445" s="159"/>
      <c r="B445" s="159"/>
      <c r="C445" s="159"/>
      <c r="D445" s="177"/>
    </row>
    <row r="446" spans="1:19" x14ac:dyDescent="0.2">
      <c r="A446" s="159"/>
      <c r="B446" s="159"/>
      <c r="C446" s="158"/>
      <c r="D446" s="158"/>
      <c r="E446" s="158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</row>
    <row r="447" spans="1:19" x14ac:dyDescent="0.2">
      <c r="A447" s="159"/>
      <c r="B447" s="159"/>
      <c r="C447" s="158"/>
      <c r="D447" s="158"/>
      <c r="E447" s="158"/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</row>
    <row r="448" spans="1:19" x14ac:dyDescent="0.2">
      <c r="A448" s="159"/>
      <c r="B448" s="159"/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</row>
    <row r="449" spans="1:18" x14ac:dyDescent="0.2">
      <c r="A449" s="159"/>
      <c r="B449" s="159"/>
      <c r="C449" s="158"/>
      <c r="D449" s="158"/>
      <c r="E449" s="158"/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</row>
    <row r="450" spans="1:18" x14ac:dyDescent="0.2">
      <c r="B450" s="159"/>
      <c r="C450" s="158"/>
      <c r="D450" s="158"/>
      <c r="E450" s="158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</row>
    <row r="451" spans="1:18" x14ac:dyDescent="0.2">
      <c r="B451" s="159"/>
      <c r="C451" s="158"/>
      <c r="D451" s="158"/>
      <c r="E451" s="158"/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</row>
    <row r="452" spans="1:18" x14ac:dyDescent="0.2">
      <c r="B452" s="159"/>
      <c r="C452" s="158"/>
      <c r="D452" s="158"/>
      <c r="E452" s="158"/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</row>
    <row r="453" spans="1:18" x14ac:dyDescent="0.2">
      <c r="B453" s="159"/>
      <c r="C453" s="158"/>
      <c r="D453" s="158"/>
      <c r="E453" s="158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</row>
    <row r="454" spans="1:18" x14ac:dyDescent="0.2">
      <c r="B454" s="159"/>
      <c r="C454" s="158"/>
      <c r="D454" s="158"/>
      <c r="E454" s="158"/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</row>
    <row r="455" spans="1:18" x14ac:dyDescent="0.2">
      <c r="B455" s="159"/>
      <c r="C455" s="158"/>
      <c r="D455" s="158"/>
      <c r="E455" s="158"/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</row>
    <row r="456" spans="1:18" x14ac:dyDescent="0.2">
      <c r="B456" s="159"/>
      <c r="C456" s="158"/>
      <c r="D456" s="158"/>
      <c r="E456" s="158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</row>
    <row r="457" spans="1:18" x14ac:dyDescent="0.2">
      <c r="B457" s="159"/>
      <c r="C457" s="158"/>
      <c r="D457" s="158"/>
      <c r="E457" s="158"/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</row>
    <row r="458" spans="1:18" x14ac:dyDescent="0.2">
      <c r="B458" s="159"/>
      <c r="C458" s="158"/>
      <c r="D458" s="158"/>
      <c r="E458" s="158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</row>
    <row r="459" spans="1:18" x14ac:dyDescent="0.2">
      <c r="B459" s="159"/>
      <c r="C459" s="158"/>
      <c r="D459" s="158"/>
      <c r="E459" s="158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</row>
    <row r="460" spans="1:18" x14ac:dyDescent="0.2">
      <c r="B460" s="159"/>
      <c r="C460" s="158"/>
      <c r="D460" s="158"/>
      <c r="E460" s="158"/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</row>
    <row r="461" spans="1:18" x14ac:dyDescent="0.2">
      <c r="B461" s="159"/>
      <c r="C461" s="158"/>
      <c r="D461" s="158"/>
      <c r="E461" s="158"/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</row>
    <row r="462" spans="1:18" x14ac:dyDescent="0.2">
      <c r="B462" s="159"/>
      <c r="C462" s="158"/>
      <c r="D462" s="158"/>
      <c r="E462" s="158"/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</row>
    <row r="463" spans="1:18" x14ac:dyDescent="0.2">
      <c r="B463" s="159"/>
      <c r="C463" s="158"/>
      <c r="D463" s="158"/>
      <c r="E463" s="158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</row>
    <row r="464" spans="1:18" x14ac:dyDescent="0.2">
      <c r="B464" s="159"/>
      <c r="C464" s="158"/>
      <c r="D464" s="158"/>
      <c r="E464" s="158"/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</row>
    <row r="465" spans="2:19" x14ac:dyDescent="0.2">
      <c r="B465" s="159"/>
      <c r="C465" s="158"/>
      <c r="D465" s="158"/>
      <c r="E465" s="158"/>
      <c r="F465" s="158"/>
      <c r="G465" s="158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</row>
    <row r="466" spans="2:19" x14ac:dyDescent="0.2">
      <c r="B466" s="159"/>
      <c r="C466" s="158"/>
      <c r="D466" s="158"/>
      <c r="E466" s="158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</row>
    <row r="467" spans="2:19" x14ac:dyDescent="0.2">
      <c r="B467" s="159"/>
      <c r="C467" s="158"/>
      <c r="D467" s="158"/>
      <c r="E467" s="158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</row>
    <row r="468" spans="2:19" x14ac:dyDescent="0.2">
      <c r="B468" s="159"/>
      <c r="C468" s="158"/>
      <c r="D468" s="158"/>
      <c r="E468" s="158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</row>
    <row r="469" spans="2:19" x14ac:dyDescent="0.2">
      <c r="B469" s="159"/>
      <c r="C469" s="158"/>
      <c r="D469" s="158"/>
      <c r="E469" s="158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</row>
    <row r="470" spans="2:19" x14ac:dyDescent="0.2">
      <c r="B470" s="159"/>
      <c r="C470" s="158"/>
      <c r="D470" s="158"/>
      <c r="E470" s="158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</row>
    <row r="471" spans="2:19" x14ac:dyDescent="0.2">
      <c r="B471" s="159"/>
      <c r="C471" s="158"/>
      <c r="D471" s="158"/>
      <c r="E471" s="158"/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</row>
    <row r="472" spans="2:19" x14ac:dyDescent="0.2">
      <c r="B472" s="159"/>
      <c r="C472" s="158"/>
      <c r="D472" s="158"/>
      <c r="E472" s="158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</row>
    <row r="473" spans="2:19" x14ac:dyDescent="0.2">
      <c r="B473" s="159"/>
      <c r="C473" s="158"/>
      <c r="D473" s="158"/>
      <c r="E473" s="158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</row>
    <row r="474" spans="2:19" x14ac:dyDescent="0.2">
      <c r="B474" s="159"/>
      <c r="C474" s="158"/>
      <c r="D474" s="158"/>
      <c r="E474" s="158"/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</row>
    <row r="475" spans="2:19" x14ac:dyDescent="0.2">
      <c r="B475" s="159"/>
      <c r="C475" s="158"/>
      <c r="D475" s="158"/>
      <c r="E475" s="158"/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</row>
    <row r="476" spans="2:19" x14ac:dyDescent="0.2">
      <c r="B476" s="159"/>
      <c r="C476" s="158"/>
      <c r="D476" s="158"/>
      <c r="E476" s="158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</row>
    <row r="477" spans="2:19" x14ac:dyDescent="0.2">
      <c r="B477" s="159"/>
      <c r="C477" s="158"/>
      <c r="D477" s="158"/>
      <c r="E477" s="158"/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</row>
    <row r="478" spans="2:19" x14ac:dyDescent="0.2">
      <c r="B478" s="159"/>
      <c r="C478" s="158"/>
      <c r="D478" s="158"/>
      <c r="E478" s="158"/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</row>
    <row r="479" spans="2:19" x14ac:dyDescent="0.2">
      <c r="B479" s="159"/>
      <c r="C479" s="158"/>
      <c r="D479" s="158"/>
      <c r="E479" s="158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</row>
    <row r="480" spans="2:19" x14ac:dyDescent="0.2">
      <c r="B480" s="159"/>
      <c r="C480" s="158"/>
      <c r="D480" s="158"/>
      <c r="E480" s="158"/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</row>
    <row r="481" spans="2:19" x14ac:dyDescent="0.2">
      <c r="B481" s="159"/>
      <c r="C481" s="158"/>
      <c r="D481" s="158"/>
      <c r="E481" s="158"/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</row>
    <row r="482" spans="2:19" x14ac:dyDescent="0.2">
      <c r="B482" s="159"/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</row>
    <row r="483" spans="2:19" x14ac:dyDescent="0.2">
      <c r="B483" s="159"/>
      <c r="C483" s="158"/>
      <c r="D483" s="158"/>
      <c r="E483" s="158"/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</row>
  </sheetData>
  <mergeCells count="114">
    <mergeCell ref="A301:A305"/>
    <mergeCell ref="B301:B305"/>
    <mergeCell ref="C301:C305"/>
    <mergeCell ref="O153:O157"/>
    <mergeCell ref="J153:J157"/>
    <mergeCell ref="A227:A231"/>
    <mergeCell ref="B227:B231"/>
    <mergeCell ref="C227:C231"/>
    <mergeCell ref="N227:N231"/>
    <mergeCell ref="J227:J231"/>
    <mergeCell ref="G153:G157"/>
    <mergeCell ref="H153:H157"/>
    <mergeCell ref="I153:I157"/>
    <mergeCell ref="D301:D305"/>
    <mergeCell ref="E301:E305"/>
    <mergeCell ref="F301:F305"/>
    <mergeCell ref="G301:G305"/>
    <mergeCell ref="H301:H305"/>
    <mergeCell ref="I301:I305"/>
    <mergeCell ref="S153:S157"/>
    <mergeCell ref="P153:P157"/>
    <mergeCell ref="Q153:Q157"/>
    <mergeCell ref="S5:S9"/>
    <mergeCell ref="A153:A157"/>
    <mergeCell ref="B153:B157"/>
    <mergeCell ref="C153:C157"/>
    <mergeCell ref="R5:R9"/>
    <mergeCell ref="H5:H9"/>
    <mergeCell ref="R153:R157"/>
    <mergeCell ref="K153:K157"/>
    <mergeCell ref="L153:L157"/>
    <mergeCell ref="D153:D157"/>
    <mergeCell ref="A5:A9"/>
    <mergeCell ref="E153:E157"/>
    <mergeCell ref="F153:F157"/>
    <mergeCell ref="M153:M157"/>
    <mergeCell ref="N153:N157"/>
    <mergeCell ref="R79:R83"/>
    <mergeCell ref="S79:S83"/>
    <mergeCell ref="L79:L83"/>
    <mergeCell ref="M79:M83"/>
    <mergeCell ref="N79:N83"/>
    <mergeCell ref="O79:O83"/>
    <mergeCell ref="B5:B9"/>
    <mergeCell ref="C5:C9"/>
    <mergeCell ref="F5:F9"/>
    <mergeCell ref="D5:D9"/>
    <mergeCell ref="O5:O9"/>
    <mergeCell ref="Q5:Q9"/>
    <mergeCell ref="L5:L9"/>
    <mergeCell ref="P5:P9"/>
    <mergeCell ref="N5:N9"/>
    <mergeCell ref="M5:M9"/>
    <mergeCell ref="J5:J9"/>
    <mergeCell ref="K5:K9"/>
    <mergeCell ref="E5:E9"/>
    <mergeCell ref="G5:G9"/>
    <mergeCell ref="I5:I9"/>
    <mergeCell ref="D79:D83"/>
    <mergeCell ref="E79:E83"/>
    <mergeCell ref="F79:F83"/>
    <mergeCell ref="J79:J83"/>
    <mergeCell ref="K79:K83"/>
    <mergeCell ref="P79:P83"/>
    <mergeCell ref="Q79:Q83"/>
    <mergeCell ref="A79:A83"/>
    <mergeCell ref="B79:B83"/>
    <mergeCell ref="C79:C83"/>
    <mergeCell ref="G79:G83"/>
    <mergeCell ref="H79:H83"/>
    <mergeCell ref="I79:I83"/>
    <mergeCell ref="S227:S231"/>
    <mergeCell ref="R227:R231"/>
    <mergeCell ref="O227:O231"/>
    <mergeCell ref="P227:P231"/>
    <mergeCell ref="Q227:Q231"/>
    <mergeCell ref="K227:K231"/>
    <mergeCell ref="D227:D231"/>
    <mergeCell ref="E227:E231"/>
    <mergeCell ref="F227:F231"/>
    <mergeCell ref="M227:M231"/>
    <mergeCell ref="G227:G231"/>
    <mergeCell ref="H227:H231"/>
    <mergeCell ref="I227:I231"/>
    <mergeCell ref="L227:L231"/>
    <mergeCell ref="A375:A379"/>
    <mergeCell ref="B375:B379"/>
    <mergeCell ref="C375:C379"/>
    <mergeCell ref="N375:N379"/>
    <mergeCell ref="O375:O379"/>
    <mergeCell ref="P375:P379"/>
    <mergeCell ref="D375:D379"/>
    <mergeCell ref="E375:E379"/>
    <mergeCell ref="F375:F379"/>
    <mergeCell ref="G375:G379"/>
    <mergeCell ref="R301:R305"/>
    <mergeCell ref="H375:H379"/>
    <mergeCell ref="I375:I379"/>
    <mergeCell ref="M375:M379"/>
    <mergeCell ref="R375:R379"/>
    <mergeCell ref="S375:S379"/>
    <mergeCell ref="S301:S305"/>
    <mergeCell ref="Q375:Q379"/>
    <mergeCell ref="J375:J379"/>
    <mergeCell ref="K375:K379"/>
    <mergeCell ref="L375:L379"/>
    <mergeCell ref="P301:P305"/>
    <mergeCell ref="Q301:Q305"/>
    <mergeCell ref="M301:M305"/>
    <mergeCell ref="N301:N305"/>
    <mergeCell ref="O301:O305"/>
    <mergeCell ref="L301:L305"/>
    <mergeCell ref="J301:J305"/>
    <mergeCell ref="K301:K305"/>
  </mergeCells>
  <pageMargins left="0.59055118110236227" right="0.59055118110236227" top="0.59055118110236227" bottom="0.39370078740157483" header="0.39370078740157483" footer="0.39370078740157483"/>
  <pageSetup paperSize="9" scale="69" firstPageNumber="18" fitToWidth="2" fitToHeight="6" pageOrder="overThenDown" orientation="portrait" blackAndWhite="1" useFirstPageNumber="1" r:id="rId1"/>
  <headerFooter alignWithMargins="0">
    <oddFooter>&amp;L&amp;"MetaNormalLF-Roman,Standard"Statistisches Bundesamt, Fachserie 10, Reihe 2.8, 2015</oddFooter>
  </headerFooter>
  <rowBreaks count="5" manualBreakCount="5">
    <brk id="74" max="21" man="1"/>
    <brk id="148" max="21" man="1"/>
    <brk id="222" max="21" man="1"/>
    <brk id="296" max="21" man="1"/>
    <brk id="370" max="21" man="1"/>
  </rowBreaks>
  <colBreaks count="1" manualBreakCount="1">
    <brk id="6" max="443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zoomScaleNormal="100" zoomScaleSheetLayoutView="100" workbookViewId="0"/>
  </sheetViews>
  <sheetFormatPr baseColWidth="10" defaultRowHeight="12.75" x14ac:dyDescent="0.2"/>
  <cols>
    <col min="1" max="1" width="5.140625" style="23" customWidth="1"/>
    <col min="2" max="2" width="50.7109375" style="23" customWidth="1"/>
    <col min="3" max="3" width="7.85546875" style="23" customWidth="1"/>
    <col min="4" max="7" width="15.7109375" style="23" customWidth="1"/>
    <col min="8" max="19" width="11" style="23" customWidth="1"/>
    <col min="20" max="20" width="4.7109375" style="23" customWidth="1"/>
    <col min="21" max="16384" width="11.42578125" style="23"/>
  </cols>
  <sheetData>
    <row r="1" spans="1:20" ht="18" x14ac:dyDescent="0.25">
      <c r="A1" s="117" t="s">
        <v>332</v>
      </c>
      <c r="H1" s="117" t="s">
        <v>332</v>
      </c>
    </row>
    <row r="2" spans="1:20" ht="15" x14ac:dyDescent="0.25">
      <c r="A2" s="200" t="s">
        <v>331</v>
      </c>
      <c r="H2" s="200" t="s">
        <v>331</v>
      </c>
    </row>
    <row r="3" spans="1:20" x14ac:dyDescent="0.2">
      <c r="A3" s="63"/>
      <c r="B3" s="63"/>
      <c r="C3" s="63"/>
      <c r="D3" s="63"/>
      <c r="E3" s="63"/>
      <c r="F3" s="63"/>
      <c r="G3" s="61"/>
      <c r="H3" s="61"/>
      <c r="M3" s="63"/>
      <c r="N3" s="63"/>
      <c r="O3" s="63"/>
      <c r="P3" s="63"/>
      <c r="Q3" s="63"/>
      <c r="R3" s="63"/>
      <c r="S3" s="63"/>
      <c r="T3" s="63"/>
    </row>
    <row r="4" spans="1:20" ht="12.75" customHeight="1" x14ac:dyDescent="0.2">
      <c r="A4" s="428" t="s">
        <v>236</v>
      </c>
      <c r="B4" s="422" t="s">
        <v>330</v>
      </c>
      <c r="C4" s="478"/>
      <c r="D4" s="425" t="s">
        <v>151</v>
      </c>
      <c r="E4" s="445" t="s">
        <v>150</v>
      </c>
      <c r="F4" s="521" t="s">
        <v>83</v>
      </c>
      <c r="G4" s="521" t="s">
        <v>82</v>
      </c>
      <c r="H4" s="451" t="s">
        <v>81</v>
      </c>
      <c r="I4" s="451" t="s">
        <v>80</v>
      </c>
      <c r="J4" s="448" t="s">
        <v>79</v>
      </c>
      <c r="K4" s="445" t="s">
        <v>329</v>
      </c>
      <c r="L4" s="445" t="s">
        <v>147</v>
      </c>
      <c r="M4" s="445" t="s">
        <v>146</v>
      </c>
      <c r="N4" s="445" t="s">
        <v>145</v>
      </c>
      <c r="O4" s="445" t="s">
        <v>74</v>
      </c>
      <c r="P4" s="445" t="s">
        <v>73</v>
      </c>
      <c r="Q4" s="445" t="s">
        <v>144</v>
      </c>
      <c r="R4" s="445" t="s">
        <v>143</v>
      </c>
      <c r="S4" s="440" t="s">
        <v>70</v>
      </c>
      <c r="T4" s="422" t="s">
        <v>328</v>
      </c>
    </row>
    <row r="5" spans="1:20" ht="12.75" customHeight="1" x14ac:dyDescent="0.2">
      <c r="A5" s="480"/>
      <c r="B5" s="483"/>
      <c r="C5" s="480"/>
      <c r="D5" s="426"/>
      <c r="E5" s="446"/>
      <c r="F5" s="522" t="s">
        <v>293</v>
      </c>
      <c r="G5" s="522"/>
      <c r="H5" s="452"/>
      <c r="I5" s="452"/>
      <c r="J5" s="449"/>
      <c r="K5" s="446"/>
      <c r="L5" s="446"/>
      <c r="M5" s="446" t="s">
        <v>292</v>
      </c>
      <c r="N5" s="446"/>
      <c r="O5" s="446"/>
      <c r="P5" s="446"/>
      <c r="Q5" s="446"/>
      <c r="R5" s="446"/>
      <c r="S5" s="489"/>
      <c r="T5" s="483"/>
    </row>
    <row r="6" spans="1:20" ht="12.75" customHeight="1" x14ac:dyDescent="0.2">
      <c r="A6" s="480"/>
      <c r="B6" s="483"/>
      <c r="C6" s="480"/>
      <c r="D6" s="426"/>
      <c r="E6" s="446" t="s">
        <v>291</v>
      </c>
      <c r="F6" s="522"/>
      <c r="G6" s="522"/>
      <c r="H6" s="452"/>
      <c r="I6" s="452"/>
      <c r="J6" s="449"/>
      <c r="K6" s="446"/>
      <c r="L6" s="446" t="s">
        <v>290</v>
      </c>
      <c r="M6" s="446"/>
      <c r="N6" s="446" t="s">
        <v>290</v>
      </c>
      <c r="O6" s="446" t="s">
        <v>290</v>
      </c>
      <c r="P6" s="446"/>
      <c r="Q6" s="446"/>
      <c r="R6" s="446"/>
      <c r="S6" s="489"/>
      <c r="T6" s="483"/>
    </row>
    <row r="7" spans="1:20" ht="12.75" customHeight="1" x14ac:dyDescent="0.2">
      <c r="A7" s="480"/>
      <c r="B7" s="483"/>
      <c r="C7" s="480"/>
      <c r="D7" s="426"/>
      <c r="E7" s="446" t="s">
        <v>288</v>
      </c>
      <c r="F7" s="522"/>
      <c r="G7" s="522"/>
      <c r="H7" s="452"/>
      <c r="I7" s="452"/>
      <c r="J7" s="449"/>
      <c r="K7" s="446"/>
      <c r="L7" s="446" t="s">
        <v>287</v>
      </c>
      <c r="M7" s="446"/>
      <c r="N7" s="446" t="s">
        <v>287</v>
      </c>
      <c r="O7" s="446" t="s">
        <v>287</v>
      </c>
      <c r="P7" s="446"/>
      <c r="Q7" s="446"/>
      <c r="R7" s="446"/>
      <c r="S7" s="489"/>
      <c r="T7" s="483"/>
    </row>
    <row r="8" spans="1:20" x14ac:dyDescent="0.2">
      <c r="A8" s="482"/>
      <c r="B8" s="484"/>
      <c r="C8" s="482"/>
      <c r="D8" s="427"/>
      <c r="E8" s="447"/>
      <c r="F8" s="523"/>
      <c r="G8" s="523"/>
      <c r="H8" s="453"/>
      <c r="I8" s="453"/>
      <c r="J8" s="450"/>
      <c r="K8" s="447"/>
      <c r="L8" s="447"/>
      <c r="M8" s="447"/>
      <c r="N8" s="447"/>
      <c r="O8" s="447"/>
      <c r="P8" s="447"/>
      <c r="Q8" s="447"/>
      <c r="R8" s="447"/>
      <c r="S8" s="490"/>
      <c r="T8" s="484"/>
    </row>
    <row r="9" spans="1:20" x14ac:dyDescent="0.2">
      <c r="A9" s="61"/>
      <c r="B9" s="219"/>
      <c r="C9" s="219"/>
      <c r="D9" s="162"/>
      <c r="E9" s="61"/>
      <c r="F9" s="61"/>
      <c r="G9" s="162"/>
      <c r="H9" s="162"/>
      <c r="I9" s="162"/>
      <c r="J9" s="162"/>
      <c r="K9" s="61"/>
      <c r="L9" s="61"/>
      <c r="M9" s="61"/>
      <c r="N9" s="61"/>
      <c r="O9" s="61"/>
      <c r="P9" s="162"/>
      <c r="Q9" s="61"/>
      <c r="R9" s="61"/>
      <c r="S9" s="162"/>
      <c r="T9" s="61"/>
    </row>
    <row r="10" spans="1:20" ht="24.95" customHeight="1" x14ac:dyDescent="0.2">
      <c r="B10" s="61"/>
      <c r="C10" s="27"/>
      <c r="D10" s="49" t="s">
        <v>281</v>
      </c>
      <c r="H10" s="49" t="s">
        <v>281</v>
      </c>
    </row>
    <row r="11" spans="1:20" s="49" customFormat="1" ht="20.100000000000001" customHeight="1" x14ac:dyDescent="0.2">
      <c r="A11" s="218">
        <v>1</v>
      </c>
      <c r="B11" s="217" t="s">
        <v>282</v>
      </c>
      <c r="C11" s="216"/>
      <c r="D11" s="191">
        <v>1524</v>
      </c>
      <c r="E11" s="191">
        <v>127</v>
      </c>
      <c r="F11" s="191">
        <v>158</v>
      </c>
      <c r="G11" s="191">
        <v>163</v>
      </c>
      <c r="H11" s="191">
        <v>39</v>
      </c>
      <c r="I11" s="191">
        <v>103</v>
      </c>
      <c r="J11" s="191">
        <v>241</v>
      </c>
      <c r="K11" s="191">
        <v>21</v>
      </c>
      <c r="L11" s="191">
        <v>117</v>
      </c>
      <c r="M11" s="191">
        <v>312</v>
      </c>
      <c r="N11" s="191">
        <v>36</v>
      </c>
      <c r="O11" s="191">
        <v>7</v>
      </c>
      <c r="P11" s="191">
        <v>48</v>
      </c>
      <c r="Q11" s="191">
        <v>58</v>
      </c>
      <c r="R11" s="191">
        <v>71</v>
      </c>
      <c r="S11" s="191">
        <v>23</v>
      </c>
      <c r="T11" s="215">
        <v>1</v>
      </c>
    </row>
    <row r="12" spans="1:20" ht="24.95" customHeight="1" x14ac:dyDescent="0.2">
      <c r="A12" s="113"/>
      <c r="B12" s="25" t="s">
        <v>325</v>
      </c>
      <c r="C12" s="212"/>
      <c r="D12" s="191"/>
      <c r="E12" s="135"/>
      <c r="F12" s="184"/>
      <c r="G12" s="185"/>
      <c r="H12" s="135"/>
      <c r="I12" s="135"/>
      <c r="J12" s="135"/>
      <c r="K12" s="135"/>
      <c r="L12" s="135"/>
      <c r="M12" s="135"/>
      <c r="N12" s="135"/>
      <c r="O12" s="135"/>
      <c r="P12" s="185"/>
      <c r="Q12" s="135"/>
      <c r="R12" s="135"/>
      <c r="S12" s="135"/>
      <c r="T12" s="211"/>
    </row>
    <row r="13" spans="1:20" ht="20.100000000000001" customHeight="1" x14ac:dyDescent="0.2">
      <c r="A13" s="180">
        <v>2</v>
      </c>
      <c r="B13" s="125" t="s">
        <v>324</v>
      </c>
      <c r="C13" s="95"/>
      <c r="D13" s="184">
        <v>1508</v>
      </c>
      <c r="E13" s="184">
        <v>123</v>
      </c>
      <c r="F13" s="184">
        <v>157</v>
      </c>
      <c r="G13" s="184">
        <v>163</v>
      </c>
      <c r="H13" s="184">
        <v>39</v>
      </c>
      <c r="I13" s="184">
        <v>103</v>
      </c>
      <c r="J13" s="184">
        <v>240</v>
      </c>
      <c r="K13" s="184">
        <v>20</v>
      </c>
      <c r="L13" s="184">
        <v>117</v>
      </c>
      <c r="M13" s="184">
        <v>306</v>
      </c>
      <c r="N13" s="184">
        <v>35</v>
      </c>
      <c r="O13" s="184">
        <v>7</v>
      </c>
      <c r="P13" s="184">
        <v>48</v>
      </c>
      <c r="Q13" s="184">
        <v>58</v>
      </c>
      <c r="R13" s="184">
        <v>69</v>
      </c>
      <c r="S13" s="184">
        <v>23</v>
      </c>
      <c r="T13" s="208">
        <v>2</v>
      </c>
    </row>
    <row r="14" spans="1:20" x14ac:dyDescent="0.2">
      <c r="A14" s="180">
        <v>3</v>
      </c>
      <c r="B14" s="125" t="s">
        <v>323</v>
      </c>
      <c r="C14" s="95"/>
      <c r="D14" s="184">
        <v>379</v>
      </c>
      <c r="E14" s="184">
        <v>7</v>
      </c>
      <c r="F14" s="184">
        <v>13</v>
      </c>
      <c r="G14" s="184">
        <v>0</v>
      </c>
      <c r="H14" s="184">
        <v>3</v>
      </c>
      <c r="I14" s="184">
        <v>5</v>
      </c>
      <c r="J14" s="184">
        <v>12</v>
      </c>
      <c r="K14" s="184">
        <v>3</v>
      </c>
      <c r="L14" s="184">
        <v>6</v>
      </c>
      <c r="M14" s="184">
        <v>304</v>
      </c>
      <c r="N14" s="184">
        <v>1</v>
      </c>
      <c r="O14" s="184">
        <v>3</v>
      </c>
      <c r="P14" s="184">
        <v>12</v>
      </c>
      <c r="Q14" s="184">
        <v>2</v>
      </c>
      <c r="R14" s="184">
        <v>4</v>
      </c>
      <c r="S14" s="184">
        <v>4</v>
      </c>
      <c r="T14" s="208">
        <v>3</v>
      </c>
    </row>
    <row r="15" spans="1:20" x14ac:dyDescent="0.2">
      <c r="A15" s="180">
        <v>4</v>
      </c>
      <c r="B15" s="125" t="s">
        <v>322</v>
      </c>
      <c r="C15" s="95"/>
      <c r="D15" s="184">
        <v>1129</v>
      </c>
      <c r="E15" s="184">
        <v>116</v>
      </c>
      <c r="F15" s="184">
        <v>144</v>
      </c>
      <c r="G15" s="184">
        <v>163</v>
      </c>
      <c r="H15" s="184">
        <v>36</v>
      </c>
      <c r="I15" s="184">
        <v>98</v>
      </c>
      <c r="J15" s="184">
        <v>228</v>
      </c>
      <c r="K15" s="184">
        <v>17</v>
      </c>
      <c r="L15" s="184">
        <v>111</v>
      </c>
      <c r="M15" s="184">
        <v>2</v>
      </c>
      <c r="N15" s="184">
        <v>34</v>
      </c>
      <c r="O15" s="184">
        <v>4</v>
      </c>
      <c r="P15" s="184">
        <v>36</v>
      </c>
      <c r="Q15" s="184">
        <v>56</v>
      </c>
      <c r="R15" s="184">
        <v>65</v>
      </c>
      <c r="S15" s="184">
        <v>19</v>
      </c>
      <c r="T15" s="208">
        <v>4</v>
      </c>
    </row>
    <row r="16" spans="1:20" x14ac:dyDescent="0.2">
      <c r="A16" s="180">
        <v>5</v>
      </c>
      <c r="B16" s="125" t="s">
        <v>321</v>
      </c>
      <c r="C16" s="95"/>
      <c r="D16" s="184">
        <v>16</v>
      </c>
      <c r="E16" s="184">
        <v>4</v>
      </c>
      <c r="F16" s="184">
        <v>1</v>
      </c>
      <c r="G16" s="184">
        <v>0</v>
      </c>
      <c r="H16" s="184">
        <v>0</v>
      </c>
      <c r="I16" s="184">
        <v>0</v>
      </c>
      <c r="J16" s="184">
        <v>1</v>
      </c>
      <c r="K16" s="184">
        <v>1</v>
      </c>
      <c r="L16" s="184">
        <v>0</v>
      </c>
      <c r="M16" s="184">
        <v>6</v>
      </c>
      <c r="N16" s="184">
        <v>1</v>
      </c>
      <c r="O16" s="184">
        <v>0</v>
      </c>
      <c r="P16" s="184">
        <v>0</v>
      </c>
      <c r="Q16" s="184">
        <v>0</v>
      </c>
      <c r="R16" s="184">
        <v>2</v>
      </c>
      <c r="S16" s="184">
        <v>0</v>
      </c>
      <c r="T16" s="208">
        <v>5</v>
      </c>
    </row>
    <row r="17" spans="1:20" x14ac:dyDescent="0.2">
      <c r="A17" s="180">
        <v>6</v>
      </c>
      <c r="B17" s="125" t="s">
        <v>28</v>
      </c>
      <c r="C17" s="95"/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0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  <c r="T17" s="208">
        <v>6</v>
      </c>
    </row>
    <row r="18" spans="1:20" ht="24.95" customHeight="1" x14ac:dyDescent="0.2">
      <c r="A18" s="47"/>
      <c r="B18" s="25" t="s">
        <v>320</v>
      </c>
      <c r="C18" s="212"/>
      <c r="D18" s="184"/>
      <c r="E18" s="135"/>
      <c r="F18" s="184"/>
      <c r="G18" s="184"/>
      <c r="H18" s="135"/>
      <c r="I18" s="135"/>
      <c r="J18" s="135"/>
      <c r="K18" s="135"/>
      <c r="L18" s="135"/>
      <c r="M18" s="135"/>
      <c r="N18" s="135"/>
      <c r="O18" s="135"/>
      <c r="P18" s="185"/>
      <c r="Q18" s="135"/>
      <c r="R18" s="135"/>
      <c r="S18" s="135"/>
      <c r="T18" s="211"/>
    </row>
    <row r="19" spans="1:20" ht="20.100000000000001" customHeight="1" x14ac:dyDescent="0.2">
      <c r="A19" s="180"/>
      <c r="B19" s="27" t="s">
        <v>319</v>
      </c>
      <c r="C19" s="21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184"/>
      <c r="R19" s="184"/>
      <c r="S19" s="184"/>
      <c r="T19" s="208"/>
    </row>
    <row r="20" spans="1:20" ht="15" customHeight="1" x14ac:dyDescent="0.2">
      <c r="A20" s="180">
        <v>7</v>
      </c>
      <c r="B20" s="125" t="s">
        <v>318</v>
      </c>
      <c r="C20" s="95"/>
      <c r="D20" s="184">
        <v>949</v>
      </c>
      <c r="E20" s="184">
        <v>81</v>
      </c>
      <c r="F20" s="184">
        <v>114</v>
      </c>
      <c r="G20" s="184">
        <v>96</v>
      </c>
      <c r="H20" s="184">
        <v>25</v>
      </c>
      <c r="I20" s="184">
        <v>55</v>
      </c>
      <c r="J20" s="184">
        <v>142</v>
      </c>
      <c r="K20" s="184">
        <v>13</v>
      </c>
      <c r="L20" s="184">
        <v>71</v>
      </c>
      <c r="M20" s="184">
        <v>187</v>
      </c>
      <c r="N20" s="184">
        <v>25</v>
      </c>
      <c r="O20" s="184">
        <v>6</v>
      </c>
      <c r="P20" s="184">
        <v>32</v>
      </c>
      <c r="Q20" s="184">
        <v>40</v>
      </c>
      <c r="R20" s="184">
        <v>45</v>
      </c>
      <c r="S20" s="184">
        <v>17</v>
      </c>
      <c r="T20" s="208">
        <v>7</v>
      </c>
    </row>
    <row r="21" spans="1:20" x14ac:dyDescent="0.2">
      <c r="A21" s="180">
        <v>8</v>
      </c>
      <c r="B21" s="125" t="s">
        <v>317</v>
      </c>
      <c r="C21" s="95"/>
      <c r="D21" s="184">
        <v>575</v>
      </c>
      <c r="E21" s="184">
        <v>46</v>
      </c>
      <c r="F21" s="184">
        <v>44</v>
      </c>
      <c r="G21" s="184">
        <v>67</v>
      </c>
      <c r="H21" s="184">
        <v>14</v>
      </c>
      <c r="I21" s="184">
        <v>48</v>
      </c>
      <c r="J21" s="184">
        <v>99</v>
      </c>
      <c r="K21" s="184">
        <v>8</v>
      </c>
      <c r="L21" s="184">
        <v>46</v>
      </c>
      <c r="M21" s="184">
        <v>125</v>
      </c>
      <c r="N21" s="184">
        <v>11</v>
      </c>
      <c r="O21" s="184">
        <v>1</v>
      </c>
      <c r="P21" s="184">
        <v>16</v>
      </c>
      <c r="Q21" s="184">
        <v>18</v>
      </c>
      <c r="R21" s="184">
        <v>26</v>
      </c>
      <c r="S21" s="184">
        <v>6</v>
      </c>
      <c r="T21" s="208">
        <v>8</v>
      </c>
    </row>
    <row r="22" spans="1:20" x14ac:dyDescent="0.2">
      <c r="A22" s="180">
        <v>9</v>
      </c>
      <c r="B22" s="125" t="s">
        <v>316</v>
      </c>
      <c r="C22" s="95"/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4">
        <v>0</v>
      </c>
      <c r="T22" s="208">
        <v>9</v>
      </c>
    </row>
    <row r="23" spans="1:20" ht="24.95" customHeight="1" x14ac:dyDescent="0.2">
      <c r="A23" s="47"/>
      <c r="B23" s="25" t="s">
        <v>315</v>
      </c>
      <c r="C23" s="212"/>
      <c r="D23" s="184"/>
      <c r="E23" s="135"/>
      <c r="F23" s="184"/>
      <c r="G23" s="184"/>
      <c r="H23" s="135"/>
      <c r="I23" s="135"/>
      <c r="J23" s="135"/>
      <c r="K23" s="135"/>
      <c r="L23" s="135"/>
      <c r="M23" s="135"/>
      <c r="N23" s="135"/>
      <c r="O23" s="135"/>
      <c r="P23" s="185"/>
      <c r="Q23" s="135"/>
      <c r="R23" s="135"/>
      <c r="S23" s="135"/>
      <c r="T23" s="211"/>
    </row>
    <row r="24" spans="1:20" ht="20.100000000000001" customHeight="1" x14ac:dyDescent="0.2">
      <c r="A24" s="180"/>
      <c r="B24" s="27" t="s">
        <v>314</v>
      </c>
      <c r="C24" s="95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5"/>
      <c r="Q24" s="184"/>
      <c r="R24" s="184"/>
      <c r="S24" s="184"/>
      <c r="T24" s="208"/>
    </row>
    <row r="25" spans="1:20" ht="15" customHeight="1" x14ac:dyDescent="0.2">
      <c r="A25" s="180">
        <v>10</v>
      </c>
      <c r="B25" s="125" t="s">
        <v>313</v>
      </c>
      <c r="C25" s="95"/>
      <c r="D25" s="184">
        <v>1052</v>
      </c>
      <c r="E25" s="184">
        <v>91</v>
      </c>
      <c r="F25" s="184">
        <v>114</v>
      </c>
      <c r="G25" s="184">
        <v>117</v>
      </c>
      <c r="H25" s="184">
        <v>34</v>
      </c>
      <c r="I25" s="184">
        <v>3</v>
      </c>
      <c r="J25" s="184">
        <v>186</v>
      </c>
      <c r="K25" s="184">
        <v>17</v>
      </c>
      <c r="L25" s="184">
        <v>95</v>
      </c>
      <c r="M25" s="184">
        <v>217</v>
      </c>
      <c r="N25" s="184">
        <v>26</v>
      </c>
      <c r="O25" s="184">
        <v>5</v>
      </c>
      <c r="P25" s="184">
        <v>29</v>
      </c>
      <c r="Q25" s="184">
        <v>39</v>
      </c>
      <c r="R25" s="184">
        <v>61</v>
      </c>
      <c r="S25" s="184">
        <v>18</v>
      </c>
      <c r="T25" s="208">
        <v>10</v>
      </c>
    </row>
    <row r="26" spans="1:20" x14ac:dyDescent="0.2">
      <c r="A26" s="47">
        <v>11</v>
      </c>
      <c r="B26" s="125" t="s">
        <v>312</v>
      </c>
      <c r="C26" s="95"/>
      <c r="D26" s="184">
        <v>358</v>
      </c>
      <c r="E26" s="184">
        <v>26</v>
      </c>
      <c r="F26" s="184">
        <v>30</v>
      </c>
      <c r="G26" s="184">
        <v>28</v>
      </c>
      <c r="H26" s="184">
        <v>3</v>
      </c>
      <c r="I26" s="184">
        <v>91</v>
      </c>
      <c r="J26" s="184">
        <v>43</v>
      </c>
      <c r="K26" s="184">
        <v>4</v>
      </c>
      <c r="L26" s="184">
        <v>19</v>
      </c>
      <c r="M26" s="184">
        <v>70</v>
      </c>
      <c r="N26" s="184">
        <v>4</v>
      </c>
      <c r="O26" s="184">
        <v>1</v>
      </c>
      <c r="P26" s="184">
        <v>12</v>
      </c>
      <c r="Q26" s="184">
        <v>17</v>
      </c>
      <c r="R26" s="184">
        <v>7</v>
      </c>
      <c r="S26" s="184">
        <v>3</v>
      </c>
      <c r="T26" s="208">
        <v>11</v>
      </c>
    </row>
    <row r="27" spans="1:20" x14ac:dyDescent="0.2">
      <c r="A27" s="180">
        <v>12</v>
      </c>
      <c r="B27" s="125" t="s">
        <v>311</v>
      </c>
      <c r="C27" s="95"/>
      <c r="D27" s="184">
        <v>75</v>
      </c>
      <c r="E27" s="184">
        <v>7</v>
      </c>
      <c r="F27" s="184">
        <v>11</v>
      </c>
      <c r="G27" s="184">
        <v>9</v>
      </c>
      <c r="H27" s="184">
        <v>2</v>
      </c>
      <c r="I27" s="184">
        <v>4</v>
      </c>
      <c r="J27" s="184">
        <v>9</v>
      </c>
      <c r="K27" s="184">
        <v>0</v>
      </c>
      <c r="L27" s="184">
        <v>3</v>
      </c>
      <c r="M27" s="184">
        <v>17</v>
      </c>
      <c r="N27" s="184">
        <v>5</v>
      </c>
      <c r="O27" s="184">
        <v>1</v>
      </c>
      <c r="P27" s="184">
        <v>2</v>
      </c>
      <c r="Q27" s="184">
        <v>2</v>
      </c>
      <c r="R27" s="184">
        <v>1</v>
      </c>
      <c r="S27" s="184">
        <v>2</v>
      </c>
      <c r="T27" s="208">
        <v>12</v>
      </c>
    </row>
    <row r="28" spans="1:20" x14ac:dyDescent="0.2">
      <c r="A28" s="180">
        <v>13</v>
      </c>
      <c r="B28" s="125" t="s">
        <v>310</v>
      </c>
      <c r="C28" s="95"/>
      <c r="D28" s="184">
        <v>24</v>
      </c>
      <c r="E28" s="184">
        <v>0</v>
      </c>
      <c r="F28" s="184">
        <v>3</v>
      </c>
      <c r="G28" s="184">
        <v>4</v>
      </c>
      <c r="H28" s="184">
        <v>0</v>
      </c>
      <c r="I28" s="184">
        <v>5</v>
      </c>
      <c r="J28" s="184">
        <v>2</v>
      </c>
      <c r="K28" s="184">
        <v>0</v>
      </c>
      <c r="L28" s="184">
        <v>0</v>
      </c>
      <c r="M28" s="184">
        <v>4</v>
      </c>
      <c r="N28" s="184">
        <v>1</v>
      </c>
      <c r="O28" s="184">
        <v>0</v>
      </c>
      <c r="P28" s="184">
        <v>3</v>
      </c>
      <c r="Q28" s="184">
        <v>0</v>
      </c>
      <c r="R28" s="184">
        <v>2</v>
      </c>
      <c r="S28" s="184">
        <v>0</v>
      </c>
      <c r="T28" s="208">
        <v>13</v>
      </c>
    </row>
    <row r="29" spans="1:20" x14ac:dyDescent="0.2">
      <c r="A29" s="180">
        <v>14</v>
      </c>
      <c r="B29" s="125" t="s">
        <v>309</v>
      </c>
      <c r="C29" s="95"/>
      <c r="D29" s="184">
        <v>13</v>
      </c>
      <c r="E29" s="184">
        <v>2</v>
      </c>
      <c r="F29" s="184">
        <v>0</v>
      </c>
      <c r="G29" s="184">
        <v>5</v>
      </c>
      <c r="H29" s="184">
        <v>0</v>
      </c>
      <c r="I29" s="184">
        <v>0</v>
      </c>
      <c r="J29" s="184">
        <v>1</v>
      </c>
      <c r="K29" s="184">
        <v>0</v>
      </c>
      <c r="L29" s="184">
        <v>0</v>
      </c>
      <c r="M29" s="184">
        <v>4</v>
      </c>
      <c r="N29" s="184">
        <v>0</v>
      </c>
      <c r="O29" s="184">
        <v>0</v>
      </c>
      <c r="P29" s="184">
        <v>1</v>
      </c>
      <c r="Q29" s="184">
        <v>0</v>
      </c>
      <c r="R29" s="184">
        <v>0</v>
      </c>
      <c r="S29" s="184">
        <v>0</v>
      </c>
      <c r="T29" s="208">
        <v>14</v>
      </c>
    </row>
    <row r="30" spans="1:20" x14ac:dyDescent="0.2">
      <c r="A30" s="180">
        <v>15</v>
      </c>
      <c r="B30" s="125" t="s">
        <v>308</v>
      </c>
      <c r="C30" s="95"/>
      <c r="D30" s="184">
        <v>2</v>
      </c>
      <c r="E30" s="184">
        <v>1</v>
      </c>
      <c r="F30" s="184">
        <v>0</v>
      </c>
      <c r="G30" s="184">
        <v>0</v>
      </c>
      <c r="H30" s="184">
        <v>0</v>
      </c>
      <c r="I30" s="184">
        <v>0</v>
      </c>
      <c r="J30" s="184">
        <v>0</v>
      </c>
      <c r="K30" s="184">
        <v>0</v>
      </c>
      <c r="L30" s="184">
        <v>0</v>
      </c>
      <c r="M30" s="184">
        <v>0</v>
      </c>
      <c r="N30" s="184">
        <v>0</v>
      </c>
      <c r="O30" s="184">
        <v>0</v>
      </c>
      <c r="P30" s="184">
        <v>1</v>
      </c>
      <c r="Q30" s="184">
        <v>0</v>
      </c>
      <c r="R30" s="184">
        <v>0</v>
      </c>
      <c r="S30" s="184">
        <v>0</v>
      </c>
      <c r="T30" s="208">
        <v>15</v>
      </c>
    </row>
    <row r="31" spans="1:20" ht="20.100000000000001" customHeight="1" x14ac:dyDescent="0.2">
      <c r="A31" s="180">
        <v>16</v>
      </c>
      <c r="B31" s="125" t="s">
        <v>327</v>
      </c>
      <c r="C31" s="95"/>
      <c r="D31" s="184">
        <v>4739</v>
      </c>
      <c r="E31" s="184">
        <v>467</v>
      </c>
      <c r="F31" s="184">
        <v>473</v>
      </c>
      <c r="G31" s="184">
        <v>596</v>
      </c>
      <c r="H31" s="184">
        <v>92</v>
      </c>
      <c r="I31" s="184">
        <v>399</v>
      </c>
      <c r="J31" s="184">
        <v>648</v>
      </c>
      <c r="K31" s="184">
        <v>46</v>
      </c>
      <c r="L31" s="184">
        <v>285</v>
      </c>
      <c r="M31" s="184">
        <v>944</v>
      </c>
      <c r="N31" s="184">
        <v>117</v>
      </c>
      <c r="O31" s="184">
        <v>20</v>
      </c>
      <c r="P31" s="184">
        <v>255</v>
      </c>
      <c r="Q31" s="184">
        <v>153</v>
      </c>
      <c r="R31" s="184">
        <v>180</v>
      </c>
      <c r="S31" s="184">
        <v>64</v>
      </c>
      <c r="T31" s="208">
        <v>16</v>
      </c>
    </row>
    <row r="32" spans="1:20" ht="24.95" customHeight="1" x14ac:dyDescent="0.2">
      <c r="A32" s="47"/>
      <c r="B32" s="25" t="s">
        <v>307</v>
      </c>
      <c r="C32" s="212"/>
      <c r="D32" s="184"/>
      <c r="E32" s="135"/>
      <c r="F32" s="184"/>
      <c r="G32" s="184"/>
      <c r="H32" s="135"/>
      <c r="I32" s="135"/>
      <c r="J32" s="135"/>
      <c r="K32" s="135"/>
      <c r="L32" s="135"/>
      <c r="M32" s="135"/>
      <c r="N32" s="135"/>
      <c r="O32" s="135"/>
      <c r="P32" s="185"/>
      <c r="Q32" s="135"/>
      <c r="R32" s="135"/>
      <c r="S32" s="135"/>
      <c r="T32" s="211"/>
    </row>
    <row r="33" spans="1:20" ht="20.100000000000001" customHeight="1" x14ac:dyDescent="0.2">
      <c r="A33" s="180"/>
      <c r="B33" s="27" t="s">
        <v>306</v>
      </c>
      <c r="C33" s="21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5"/>
      <c r="Q33" s="184"/>
      <c r="R33" s="184"/>
      <c r="S33" s="184"/>
      <c r="T33" s="208"/>
    </row>
    <row r="34" spans="1:20" ht="15" customHeight="1" x14ac:dyDescent="0.2">
      <c r="A34" s="180">
        <v>17</v>
      </c>
      <c r="B34" s="125" t="s">
        <v>305</v>
      </c>
      <c r="C34" s="95"/>
      <c r="D34" s="184">
        <v>543</v>
      </c>
      <c r="E34" s="184">
        <v>52</v>
      </c>
      <c r="F34" s="184">
        <v>64</v>
      </c>
      <c r="G34" s="184">
        <v>69</v>
      </c>
      <c r="H34" s="184">
        <v>14</v>
      </c>
      <c r="I34" s="184">
        <v>38</v>
      </c>
      <c r="J34" s="184">
        <v>88</v>
      </c>
      <c r="K34" s="184">
        <v>6</v>
      </c>
      <c r="L34" s="184">
        <v>44</v>
      </c>
      <c r="M34" s="184">
        <v>95</v>
      </c>
      <c r="N34" s="184">
        <v>18</v>
      </c>
      <c r="O34" s="184">
        <v>1</v>
      </c>
      <c r="P34" s="184">
        <v>17</v>
      </c>
      <c r="Q34" s="184">
        <v>13</v>
      </c>
      <c r="R34" s="184">
        <v>18</v>
      </c>
      <c r="S34" s="184">
        <v>6</v>
      </c>
      <c r="T34" s="208">
        <v>17</v>
      </c>
    </row>
    <row r="35" spans="1:20" x14ac:dyDescent="0.2">
      <c r="A35" s="180">
        <v>18</v>
      </c>
      <c r="B35" s="125" t="s">
        <v>92</v>
      </c>
      <c r="C35" s="95"/>
      <c r="D35" s="184">
        <v>196</v>
      </c>
      <c r="E35" s="184">
        <v>19</v>
      </c>
      <c r="F35" s="184">
        <v>21</v>
      </c>
      <c r="G35" s="184">
        <v>15</v>
      </c>
      <c r="H35" s="184">
        <v>10</v>
      </c>
      <c r="I35" s="184">
        <v>19</v>
      </c>
      <c r="J35" s="184">
        <v>23</v>
      </c>
      <c r="K35" s="184">
        <v>10</v>
      </c>
      <c r="L35" s="184">
        <v>12</v>
      </c>
      <c r="M35" s="184">
        <v>38</v>
      </c>
      <c r="N35" s="184">
        <v>2</v>
      </c>
      <c r="O35" s="184">
        <v>2</v>
      </c>
      <c r="P35" s="184">
        <v>6</v>
      </c>
      <c r="Q35" s="184">
        <v>9</v>
      </c>
      <c r="R35" s="184">
        <v>6</v>
      </c>
      <c r="S35" s="184">
        <v>4</v>
      </c>
      <c r="T35" s="208">
        <v>18</v>
      </c>
    </row>
    <row r="36" spans="1:20" x14ac:dyDescent="0.2">
      <c r="A36" s="180">
        <v>19</v>
      </c>
      <c r="B36" s="125" t="s">
        <v>304</v>
      </c>
      <c r="C36" s="95"/>
      <c r="D36" s="184">
        <v>338</v>
      </c>
      <c r="E36" s="184">
        <v>23</v>
      </c>
      <c r="F36" s="184">
        <v>26</v>
      </c>
      <c r="G36" s="184">
        <v>25</v>
      </c>
      <c r="H36" s="184">
        <v>10</v>
      </c>
      <c r="I36" s="184">
        <v>25</v>
      </c>
      <c r="J36" s="184">
        <v>74</v>
      </c>
      <c r="K36" s="184">
        <v>2</v>
      </c>
      <c r="L36" s="184">
        <v>29</v>
      </c>
      <c r="M36" s="184">
        <v>61</v>
      </c>
      <c r="N36" s="184">
        <v>3</v>
      </c>
      <c r="O36" s="184">
        <v>4</v>
      </c>
      <c r="P36" s="184">
        <v>18</v>
      </c>
      <c r="Q36" s="184">
        <v>12</v>
      </c>
      <c r="R36" s="184">
        <v>18</v>
      </c>
      <c r="S36" s="184">
        <v>8</v>
      </c>
      <c r="T36" s="208">
        <v>19</v>
      </c>
    </row>
    <row r="37" spans="1:20" x14ac:dyDescent="0.2">
      <c r="A37" s="180">
        <v>20</v>
      </c>
      <c r="B37" s="213" t="s">
        <v>303</v>
      </c>
      <c r="C37" s="95"/>
      <c r="D37" s="184">
        <v>305</v>
      </c>
      <c r="E37" s="184">
        <v>17</v>
      </c>
      <c r="F37" s="184">
        <v>39</v>
      </c>
      <c r="G37" s="184">
        <v>39</v>
      </c>
      <c r="H37" s="184">
        <v>5</v>
      </c>
      <c r="I37" s="184">
        <v>13</v>
      </c>
      <c r="J37" s="184">
        <v>39</v>
      </c>
      <c r="K37" s="184">
        <v>1</v>
      </c>
      <c r="L37" s="184">
        <v>24</v>
      </c>
      <c r="M37" s="184">
        <v>68</v>
      </c>
      <c r="N37" s="184">
        <v>8</v>
      </c>
      <c r="O37" s="184">
        <v>0</v>
      </c>
      <c r="P37" s="184">
        <v>5</v>
      </c>
      <c r="Q37" s="184">
        <v>21</v>
      </c>
      <c r="R37" s="184">
        <v>21</v>
      </c>
      <c r="S37" s="184">
        <v>5</v>
      </c>
      <c r="T37" s="208">
        <v>20</v>
      </c>
    </row>
    <row r="38" spans="1:20" x14ac:dyDescent="0.2">
      <c r="A38" s="180">
        <v>21</v>
      </c>
      <c r="B38" s="125" t="s">
        <v>302</v>
      </c>
      <c r="C38" s="95"/>
      <c r="D38" s="184">
        <v>142</v>
      </c>
      <c r="E38" s="184">
        <v>16</v>
      </c>
      <c r="F38" s="184">
        <v>8</v>
      </c>
      <c r="G38" s="184">
        <v>15</v>
      </c>
      <c r="H38" s="184">
        <v>0</v>
      </c>
      <c r="I38" s="184">
        <v>8</v>
      </c>
      <c r="J38" s="184">
        <v>17</v>
      </c>
      <c r="K38" s="184">
        <v>2</v>
      </c>
      <c r="L38" s="184">
        <v>8</v>
      </c>
      <c r="M38" s="184">
        <v>50</v>
      </c>
      <c r="N38" s="184">
        <v>5</v>
      </c>
      <c r="O38" s="184">
        <v>0</v>
      </c>
      <c r="P38" s="184">
        <v>2</v>
      </c>
      <c r="Q38" s="184">
        <v>3</v>
      </c>
      <c r="R38" s="184">
        <v>8</v>
      </c>
      <c r="S38" s="184">
        <v>0</v>
      </c>
      <c r="T38" s="208">
        <v>21</v>
      </c>
    </row>
    <row r="39" spans="1:20" x14ac:dyDescent="0.2">
      <c r="D39" s="61"/>
      <c r="F39" s="185"/>
      <c r="G39" s="185"/>
      <c r="P39" s="185"/>
      <c r="S39" s="61"/>
      <c r="T39" s="205"/>
    </row>
    <row r="40" spans="1:20" ht="24.95" customHeight="1" x14ac:dyDescent="0.2">
      <c r="B40" s="61"/>
      <c r="C40" s="27"/>
      <c r="D40" s="75" t="s">
        <v>279</v>
      </c>
      <c r="E40" s="61"/>
      <c r="F40" s="185"/>
      <c r="G40" s="185"/>
      <c r="H40" s="75" t="s">
        <v>279</v>
      </c>
      <c r="I40" s="61"/>
      <c r="J40" s="61"/>
      <c r="K40" s="61"/>
      <c r="L40" s="61"/>
      <c r="M40" s="61"/>
      <c r="N40" s="61"/>
      <c r="O40" s="61"/>
      <c r="P40" s="185"/>
      <c r="Q40" s="61"/>
      <c r="R40" s="61"/>
      <c r="S40" s="61"/>
      <c r="T40" s="205"/>
    </row>
    <row r="41" spans="1:20" x14ac:dyDescent="0.2">
      <c r="B41" s="61"/>
      <c r="C41" s="203" t="s">
        <v>326</v>
      </c>
      <c r="D41" s="61"/>
      <c r="E41" s="61"/>
      <c r="F41" s="185"/>
      <c r="G41" s="185"/>
      <c r="H41" s="75"/>
      <c r="I41" s="61"/>
      <c r="J41" s="61"/>
      <c r="K41" s="61"/>
      <c r="L41" s="61"/>
      <c r="M41" s="61"/>
      <c r="N41" s="61"/>
      <c r="O41" s="61"/>
      <c r="P41" s="185"/>
      <c r="Q41" s="61"/>
      <c r="R41" s="61"/>
      <c r="S41" s="61"/>
      <c r="T41" s="205"/>
    </row>
    <row r="42" spans="1:20" ht="24.95" customHeight="1" x14ac:dyDescent="0.2">
      <c r="A42" s="113"/>
      <c r="B42" s="25" t="s">
        <v>325</v>
      </c>
      <c r="C42" s="25"/>
      <c r="D42" s="203"/>
      <c r="E42" s="135"/>
      <c r="F42" s="185"/>
      <c r="G42" s="185"/>
      <c r="H42" s="135"/>
      <c r="I42" s="135"/>
      <c r="J42" s="135"/>
      <c r="K42" s="135"/>
      <c r="L42" s="135"/>
      <c r="M42" s="135"/>
      <c r="N42" s="135"/>
      <c r="O42" s="135"/>
      <c r="P42" s="185"/>
      <c r="Q42" s="135"/>
      <c r="R42" s="135"/>
      <c r="S42" s="203"/>
      <c r="T42" s="205"/>
    </row>
    <row r="43" spans="1:20" ht="20.100000000000001" customHeight="1" x14ac:dyDescent="0.2">
      <c r="A43" s="180">
        <v>22</v>
      </c>
      <c r="B43" s="125" t="s">
        <v>324</v>
      </c>
      <c r="C43" s="182" t="s">
        <v>301</v>
      </c>
      <c r="D43" s="206">
        <v>98.950131233595798</v>
      </c>
      <c r="E43" s="206">
        <v>96.850393700787393</v>
      </c>
      <c r="F43" s="206">
        <v>99.367088607594937</v>
      </c>
      <c r="G43" s="206">
        <v>100</v>
      </c>
      <c r="H43" s="206">
        <v>100</v>
      </c>
      <c r="I43" s="206">
        <v>100</v>
      </c>
      <c r="J43" s="206">
        <v>99.585062240663902</v>
      </c>
      <c r="K43" s="206">
        <v>95.238095238095227</v>
      </c>
      <c r="L43" s="206">
        <v>100</v>
      </c>
      <c r="M43" s="206">
        <v>98.076923076923066</v>
      </c>
      <c r="N43" s="206">
        <v>97.222222222222214</v>
      </c>
      <c r="O43" s="206">
        <v>100</v>
      </c>
      <c r="P43" s="206">
        <v>100</v>
      </c>
      <c r="Q43" s="206">
        <v>100</v>
      </c>
      <c r="R43" s="206">
        <v>97.183098591549296</v>
      </c>
      <c r="S43" s="206">
        <v>100</v>
      </c>
      <c r="T43" s="208">
        <v>22</v>
      </c>
    </row>
    <row r="44" spans="1:20" x14ac:dyDescent="0.2">
      <c r="A44" s="180">
        <v>23</v>
      </c>
      <c r="B44" s="125" t="s">
        <v>323</v>
      </c>
      <c r="C44" s="182" t="s">
        <v>301</v>
      </c>
      <c r="D44" s="206">
        <v>24.868766404199473</v>
      </c>
      <c r="E44" s="206">
        <v>5.5118110236220472</v>
      </c>
      <c r="F44" s="206">
        <v>8.2278481012658222</v>
      </c>
      <c r="G44" s="206">
        <v>0</v>
      </c>
      <c r="H44" s="206">
        <v>7.6923076923076925</v>
      </c>
      <c r="I44" s="206">
        <v>4.8543689320388346</v>
      </c>
      <c r="J44" s="206">
        <v>4.9792531120331951</v>
      </c>
      <c r="K44" s="206">
        <v>14.285714285714285</v>
      </c>
      <c r="L44" s="206">
        <v>5.1282051282051277</v>
      </c>
      <c r="M44" s="206">
        <v>97.435897435897431</v>
      </c>
      <c r="N44" s="206">
        <v>2.7777777777777777</v>
      </c>
      <c r="O44" s="206">
        <v>42.857142857142854</v>
      </c>
      <c r="P44" s="206">
        <v>25</v>
      </c>
      <c r="Q44" s="206">
        <v>3.4482758620689653</v>
      </c>
      <c r="R44" s="206">
        <v>5.6338028169014089</v>
      </c>
      <c r="S44" s="206">
        <v>17.391304347826086</v>
      </c>
      <c r="T44" s="208">
        <v>23</v>
      </c>
    </row>
    <row r="45" spans="1:20" x14ac:dyDescent="0.2">
      <c r="A45" s="180">
        <v>24</v>
      </c>
      <c r="B45" s="125" t="s">
        <v>322</v>
      </c>
      <c r="C45" s="182" t="s">
        <v>301</v>
      </c>
      <c r="D45" s="206">
        <v>74.081364829396321</v>
      </c>
      <c r="E45" s="206">
        <v>91.338582677165363</v>
      </c>
      <c r="F45" s="206">
        <v>91.139240506329116</v>
      </c>
      <c r="G45" s="206">
        <v>100</v>
      </c>
      <c r="H45" s="206">
        <v>92.307692307692307</v>
      </c>
      <c r="I45" s="206">
        <v>95.145631067961162</v>
      </c>
      <c r="J45" s="206">
        <v>94.605809128630696</v>
      </c>
      <c r="K45" s="206">
        <v>80.952380952380949</v>
      </c>
      <c r="L45" s="206">
        <v>94.871794871794862</v>
      </c>
      <c r="M45" s="206">
        <v>0.64102564102564097</v>
      </c>
      <c r="N45" s="206">
        <v>94.444444444444443</v>
      </c>
      <c r="O45" s="206">
        <v>57.142857142857139</v>
      </c>
      <c r="P45" s="206">
        <v>75</v>
      </c>
      <c r="Q45" s="206">
        <v>96.551724137931032</v>
      </c>
      <c r="R45" s="206">
        <v>91.549295774647888</v>
      </c>
      <c r="S45" s="206">
        <v>82.608695652173907</v>
      </c>
      <c r="T45" s="208">
        <v>24</v>
      </c>
    </row>
    <row r="46" spans="1:20" x14ac:dyDescent="0.2">
      <c r="A46" s="180">
        <v>25</v>
      </c>
      <c r="B46" s="125" t="s">
        <v>321</v>
      </c>
      <c r="C46" s="182" t="s">
        <v>301</v>
      </c>
      <c r="D46" s="206">
        <v>1.0498687664041995</v>
      </c>
      <c r="E46" s="206">
        <v>3.1496062992125982</v>
      </c>
      <c r="F46" s="206">
        <v>0.63291139240506333</v>
      </c>
      <c r="G46" s="206">
        <v>0</v>
      </c>
      <c r="H46" s="206">
        <v>0</v>
      </c>
      <c r="I46" s="206">
        <v>0</v>
      </c>
      <c r="J46" s="206">
        <v>0.41493775933609961</v>
      </c>
      <c r="K46" s="206">
        <v>4.7619047619047619</v>
      </c>
      <c r="L46" s="206">
        <v>0</v>
      </c>
      <c r="M46" s="206">
        <v>1.9230769230769231</v>
      </c>
      <c r="N46" s="206">
        <v>2.7777777777777777</v>
      </c>
      <c r="O46" s="206">
        <v>0</v>
      </c>
      <c r="P46" s="206">
        <v>0</v>
      </c>
      <c r="Q46" s="206">
        <v>0</v>
      </c>
      <c r="R46" s="206">
        <v>2.8169014084507045</v>
      </c>
      <c r="S46" s="206">
        <v>0</v>
      </c>
      <c r="T46" s="208">
        <v>25</v>
      </c>
    </row>
    <row r="47" spans="1:20" x14ac:dyDescent="0.2">
      <c r="A47" s="180">
        <v>26</v>
      </c>
      <c r="B47" s="125" t="s">
        <v>28</v>
      </c>
      <c r="C47" s="182" t="s">
        <v>301</v>
      </c>
      <c r="D47" s="206">
        <v>0</v>
      </c>
      <c r="E47" s="206">
        <v>0</v>
      </c>
      <c r="F47" s="206">
        <v>0</v>
      </c>
      <c r="G47" s="206">
        <v>0</v>
      </c>
      <c r="H47" s="206">
        <v>0</v>
      </c>
      <c r="I47" s="206">
        <v>0</v>
      </c>
      <c r="J47" s="206">
        <v>0</v>
      </c>
      <c r="K47" s="206">
        <v>0</v>
      </c>
      <c r="L47" s="206">
        <v>0</v>
      </c>
      <c r="M47" s="206">
        <v>0</v>
      </c>
      <c r="N47" s="206">
        <v>0</v>
      </c>
      <c r="O47" s="206">
        <v>0</v>
      </c>
      <c r="P47" s="206">
        <v>0</v>
      </c>
      <c r="Q47" s="206">
        <v>0</v>
      </c>
      <c r="R47" s="206">
        <v>0</v>
      </c>
      <c r="S47" s="206">
        <v>0</v>
      </c>
      <c r="T47" s="208">
        <v>26</v>
      </c>
    </row>
    <row r="48" spans="1:20" ht="24.95" customHeight="1" x14ac:dyDescent="0.2">
      <c r="A48" s="47"/>
      <c r="B48" s="25" t="s">
        <v>320</v>
      </c>
      <c r="C48" s="210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8"/>
    </row>
    <row r="49" spans="1:20" ht="20.100000000000001" customHeight="1" x14ac:dyDescent="0.2">
      <c r="A49" s="180"/>
      <c r="B49" s="27" t="s">
        <v>319</v>
      </c>
      <c r="C49" s="209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8"/>
    </row>
    <row r="50" spans="1:20" ht="15" customHeight="1" x14ac:dyDescent="0.2">
      <c r="A50" s="180">
        <v>27</v>
      </c>
      <c r="B50" s="125" t="s">
        <v>318</v>
      </c>
      <c r="C50" s="182" t="s">
        <v>301</v>
      </c>
      <c r="D50" s="206">
        <v>62.270341207349077</v>
      </c>
      <c r="E50" s="206">
        <v>63.779527559055119</v>
      </c>
      <c r="F50" s="206">
        <v>72.151898734177209</v>
      </c>
      <c r="G50" s="206">
        <v>58.895705521472394</v>
      </c>
      <c r="H50" s="206">
        <v>64.102564102564102</v>
      </c>
      <c r="I50" s="206">
        <v>53.398058252427184</v>
      </c>
      <c r="J50" s="206">
        <v>58.921161825726145</v>
      </c>
      <c r="K50" s="206">
        <v>61.904761904761905</v>
      </c>
      <c r="L50" s="206">
        <v>60.683760683760681</v>
      </c>
      <c r="M50" s="206">
        <v>59.935897435897431</v>
      </c>
      <c r="N50" s="206">
        <v>69.444444444444443</v>
      </c>
      <c r="O50" s="206">
        <v>85.714285714285708</v>
      </c>
      <c r="P50" s="206">
        <v>66.666666666666657</v>
      </c>
      <c r="Q50" s="206">
        <v>68.965517241379317</v>
      </c>
      <c r="R50" s="206">
        <v>63.380281690140848</v>
      </c>
      <c r="S50" s="206">
        <v>73.91304347826086</v>
      </c>
      <c r="T50" s="208">
        <v>27</v>
      </c>
    </row>
    <row r="51" spans="1:20" x14ac:dyDescent="0.2">
      <c r="A51" s="180">
        <v>28</v>
      </c>
      <c r="B51" s="125" t="s">
        <v>317</v>
      </c>
      <c r="C51" s="182" t="s">
        <v>301</v>
      </c>
      <c r="D51" s="206">
        <v>37.729658792650916</v>
      </c>
      <c r="E51" s="206">
        <v>36.220472440944881</v>
      </c>
      <c r="F51" s="206">
        <v>27.848101265822784</v>
      </c>
      <c r="G51" s="206">
        <v>41.104294478527606</v>
      </c>
      <c r="H51" s="206">
        <v>35.897435897435898</v>
      </c>
      <c r="I51" s="206">
        <v>46.601941747572816</v>
      </c>
      <c r="J51" s="206">
        <v>41.078838174273855</v>
      </c>
      <c r="K51" s="206">
        <v>38.095238095238095</v>
      </c>
      <c r="L51" s="206">
        <v>39.316239316239319</v>
      </c>
      <c r="M51" s="206">
        <v>40.064102564102569</v>
      </c>
      <c r="N51" s="206">
        <v>30.555555555555557</v>
      </c>
      <c r="O51" s="206">
        <v>14.285714285714285</v>
      </c>
      <c r="P51" s="206">
        <v>33.333333333333329</v>
      </c>
      <c r="Q51" s="206">
        <v>31.03448275862069</v>
      </c>
      <c r="R51" s="206">
        <v>36.619718309859159</v>
      </c>
      <c r="S51" s="206">
        <v>26.086956521739129</v>
      </c>
      <c r="T51" s="208">
        <v>28</v>
      </c>
    </row>
    <row r="52" spans="1:20" x14ac:dyDescent="0.2">
      <c r="A52" s="180">
        <v>29</v>
      </c>
      <c r="B52" s="125" t="s">
        <v>316</v>
      </c>
      <c r="C52" s="182" t="s">
        <v>301</v>
      </c>
      <c r="D52" s="206">
        <v>0</v>
      </c>
      <c r="E52" s="206">
        <v>0</v>
      </c>
      <c r="F52" s="206">
        <v>0</v>
      </c>
      <c r="G52" s="206">
        <v>0</v>
      </c>
      <c r="H52" s="206">
        <v>0</v>
      </c>
      <c r="I52" s="206">
        <v>0</v>
      </c>
      <c r="J52" s="206">
        <v>0</v>
      </c>
      <c r="K52" s="206">
        <v>0</v>
      </c>
      <c r="L52" s="206">
        <v>0</v>
      </c>
      <c r="M52" s="206">
        <v>0</v>
      </c>
      <c r="N52" s="206">
        <v>0</v>
      </c>
      <c r="O52" s="206">
        <v>0</v>
      </c>
      <c r="P52" s="206">
        <v>0</v>
      </c>
      <c r="Q52" s="206">
        <v>0</v>
      </c>
      <c r="R52" s="206">
        <v>0</v>
      </c>
      <c r="S52" s="206">
        <v>0</v>
      </c>
      <c r="T52" s="208">
        <v>29</v>
      </c>
    </row>
    <row r="53" spans="1:20" ht="24.95" customHeight="1" x14ac:dyDescent="0.2">
      <c r="A53" s="47"/>
      <c r="B53" s="25" t="s">
        <v>315</v>
      </c>
      <c r="C53" s="212"/>
      <c r="D53" s="135"/>
      <c r="E53" s="135"/>
      <c r="F53" s="206"/>
      <c r="G53" s="206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211"/>
    </row>
    <row r="54" spans="1:20" ht="20.100000000000001" customHeight="1" x14ac:dyDescent="0.2">
      <c r="A54" s="180">
        <v>30</v>
      </c>
      <c r="B54" s="27" t="s">
        <v>314</v>
      </c>
      <c r="C54" s="182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8">
        <v>30</v>
      </c>
    </row>
    <row r="55" spans="1:20" ht="15" customHeight="1" x14ac:dyDescent="0.2">
      <c r="A55" s="180">
        <v>31</v>
      </c>
      <c r="B55" s="125" t="s">
        <v>313</v>
      </c>
      <c r="C55" s="182" t="s">
        <v>301</v>
      </c>
      <c r="D55" s="206">
        <v>69.028871391076123</v>
      </c>
      <c r="E55" s="206">
        <v>71.653543307086608</v>
      </c>
      <c r="F55" s="206">
        <v>72.151898734177209</v>
      </c>
      <c r="G55" s="206">
        <v>71.779141104294482</v>
      </c>
      <c r="H55" s="206">
        <v>87.179487179487182</v>
      </c>
      <c r="I55" s="206">
        <v>2.912621359223301</v>
      </c>
      <c r="J55" s="206">
        <v>77.178423236514533</v>
      </c>
      <c r="K55" s="206">
        <v>80.952380952380949</v>
      </c>
      <c r="L55" s="206">
        <v>81.196581196581192</v>
      </c>
      <c r="M55" s="206">
        <v>69.551282051282044</v>
      </c>
      <c r="N55" s="206">
        <v>72.222222222222214</v>
      </c>
      <c r="O55" s="206">
        <v>71.428571428571431</v>
      </c>
      <c r="P55" s="206">
        <v>60.416666666666664</v>
      </c>
      <c r="Q55" s="206">
        <v>67.241379310344826</v>
      </c>
      <c r="R55" s="206">
        <v>85.91549295774648</v>
      </c>
      <c r="S55" s="206">
        <v>78.260869565217391</v>
      </c>
      <c r="T55" s="208">
        <v>31</v>
      </c>
    </row>
    <row r="56" spans="1:20" x14ac:dyDescent="0.2">
      <c r="A56" s="180">
        <v>32</v>
      </c>
      <c r="B56" s="125" t="s">
        <v>312</v>
      </c>
      <c r="C56" s="182" t="s">
        <v>301</v>
      </c>
      <c r="D56" s="206">
        <v>23.490813648293962</v>
      </c>
      <c r="E56" s="206">
        <v>20.472440944881889</v>
      </c>
      <c r="F56" s="206">
        <v>18.9873417721519</v>
      </c>
      <c r="G56" s="206">
        <v>17.177914110429448</v>
      </c>
      <c r="H56" s="206">
        <v>7.6923076923076925</v>
      </c>
      <c r="I56" s="206">
        <v>88.349514563106794</v>
      </c>
      <c r="J56" s="206">
        <v>17.842323651452283</v>
      </c>
      <c r="K56" s="206">
        <v>19.047619047619047</v>
      </c>
      <c r="L56" s="206">
        <v>16.239316239316238</v>
      </c>
      <c r="M56" s="206">
        <v>22.435897435897438</v>
      </c>
      <c r="N56" s="206">
        <v>11.111111111111111</v>
      </c>
      <c r="O56" s="206">
        <v>14.285714285714285</v>
      </c>
      <c r="P56" s="206">
        <v>25</v>
      </c>
      <c r="Q56" s="206">
        <v>29.310344827586203</v>
      </c>
      <c r="R56" s="206">
        <v>9.8591549295774641</v>
      </c>
      <c r="S56" s="206">
        <v>13.043478260869565</v>
      </c>
      <c r="T56" s="208">
        <v>32</v>
      </c>
    </row>
    <row r="57" spans="1:20" x14ac:dyDescent="0.2">
      <c r="A57" s="180">
        <v>33</v>
      </c>
      <c r="B57" s="125" t="s">
        <v>311</v>
      </c>
      <c r="C57" s="182" t="s">
        <v>301</v>
      </c>
      <c r="D57" s="206">
        <v>4.9212598425196852</v>
      </c>
      <c r="E57" s="206">
        <v>5.5118110236220472</v>
      </c>
      <c r="F57" s="206">
        <v>6.962025316455696</v>
      </c>
      <c r="G57" s="206">
        <v>5.5214723926380369</v>
      </c>
      <c r="H57" s="206">
        <v>5.1282051282051277</v>
      </c>
      <c r="I57" s="206">
        <v>3.8834951456310676</v>
      </c>
      <c r="J57" s="206">
        <v>3.7344398340248963</v>
      </c>
      <c r="K57" s="206">
        <v>0</v>
      </c>
      <c r="L57" s="206">
        <v>2.5641025641025639</v>
      </c>
      <c r="M57" s="206">
        <v>5.4487179487179489</v>
      </c>
      <c r="N57" s="206">
        <v>13.888888888888889</v>
      </c>
      <c r="O57" s="206">
        <v>14.285714285714285</v>
      </c>
      <c r="P57" s="206">
        <v>4.1666666666666661</v>
      </c>
      <c r="Q57" s="206">
        <v>3.4482758620689653</v>
      </c>
      <c r="R57" s="206">
        <v>1.4084507042253522</v>
      </c>
      <c r="S57" s="206">
        <v>8.695652173913043</v>
      </c>
      <c r="T57" s="208">
        <v>33</v>
      </c>
    </row>
    <row r="58" spans="1:20" x14ac:dyDescent="0.2">
      <c r="A58" s="180">
        <v>34</v>
      </c>
      <c r="B58" s="125" t="s">
        <v>310</v>
      </c>
      <c r="C58" s="182" t="s">
        <v>301</v>
      </c>
      <c r="D58" s="206">
        <v>1.5748031496062991</v>
      </c>
      <c r="E58" s="206">
        <v>0</v>
      </c>
      <c r="F58" s="206">
        <v>1.89873417721519</v>
      </c>
      <c r="G58" s="206">
        <v>2.4539877300613497</v>
      </c>
      <c r="H58" s="206">
        <v>0</v>
      </c>
      <c r="I58" s="206">
        <v>4.8543689320388346</v>
      </c>
      <c r="J58" s="206">
        <v>0.82987551867219922</v>
      </c>
      <c r="K58" s="206">
        <v>0</v>
      </c>
      <c r="L58" s="206">
        <v>0</v>
      </c>
      <c r="M58" s="206">
        <v>1.2820512820512819</v>
      </c>
      <c r="N58" s="206">
        <v>2.7777777777777777</v>
      </c>
      <c r="O58" s="206">
        <v>0</v>
      </c>
      <c r="P58" s="206">
        <v>6.25</v>
      </c>
      <c r="Q58" s="206">
        <v>0</v>
      </c>
      <c r="R58" s="206">
        <v>2.8169014084507045</v>
      </c>
      <c r="S58" s="206">
        <v>0</v>
      </c>
      <c r="T58" s="208">
        <v>34</v>
      </c>
    </row>
    <row r="59" spans="1:20" x14ac:dyDescent="0.2">
      <c r="A59" s="180">
        <v>35</v>
      </c>
      <c r="B59" s="125" t="s">
        <v>309</v>
      </c>
      <c r="C59" s="182" t="s">
        <v>301</v>
      </c>
      <c r="D59" s="206">
        <v>0.85301837270341208</v>
      </c>
      <c r="E59" s="206">
        <v>1.5748031496062991</v>
      </c>
      <c r="F59" s="206">
        <v>0</v>
      </c>
      <c r="G59" s="206">
        <v>3.0674846625766872</v>
      </c>
      <c r="H59" s="206">
        <v>0</v>
      </c>
      <c r="I59" s="206">
        <v>0</v>
      </c>
      <c r="J59" s="206">
        <v>0.41493775933609961</v>
      </c>
      <c r="K59" s="206">
        <v>0</v>
      </c>
      <c r="L59" s="206">
        <v>0</v>
      </c>
      <c r="M59" s="206">
        <v>1.2820512820512819</v>
      </c>
      <c r="N59" s="206">
        <v>0</v>
      </c>
      <c r="O59" s="206">
        <v>0</v>
      </c>
      <c r="P59" s="206">
        <v>2.083333333333333</v>
      </c>
      <c r="Q59" s="206">
        <v>0</v>
      </c>
      <c r="R59" s="206">
        <v>0</v>
      </c>
      <c r="S59" s="206">
        <v>0</v>
      </c>
      <c r="T59" s="208">
        <v>35</v>
      </c>
    </row>
    <row r="60" spans="1:20" x14ac:dyDescent="0.2">
      <c r="A60" s="180">
        <v>36</v>
      </c>
      <c r="B60" s="125" t="s">
        <v>308</v>
      </c>
      <c r="C60" s="182" t="s">
        <v>301</v>
      </c>
      <c r="D60" s="206">
        <v>0.13123359580052493</v>
      </c>
      <c r="E60" s="206">
        <v>0.78740157480314954</v>
      </c>
      <c r="F60" s="206">
        <v>0</v>
      </c>
      <c r="G60" s="20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v>0</v>
      </c>
      <c r="M60" s="206">
        <v>0</v>
      </c>
      <c r="N60" s="206">
        <v>0</v>
      </c>
      <c r="O60" s="206">
        <v>0</v>
      </c>
      <c r="P60" s="206">
        <v>2.083333333333333</v>
      </c>
      <c r="Q60" s="206">
        <v>0</v>
      </c>
      <c r="R60" s="206">
        <v>0</v>
      </c>
      <c r="S60" s="206">
        <v>0</v>
      </c>
      <c r="T60" s="208">
        <v>36</v>
      </c>
    </row>
    <row r="61" spans="1:20" ht="24.95" customHeight="1" x14ac:dyDescent="0.2">
      <c r="A61" s="47"/>
      <c r="B61" s="25" t="s">
        <v>307</v>
      </c>
      <c r="C61" s="210"/>
      <c r="D61" s="206"/>
      <c r="E61" s="206"/>
      <c r="F61" s="206"/>
      <c r="G61" s="206"/>
      <c r="H61" s="206"/>
      <c r="I61" s="206"/>
      <c r="J61" s="185"/>
      <c r="K61" s="206"/>
      <c r="L61" s="206"/>
      <c r="M61" s="206"/>
      <c r="N61" s="206"/>
      <c r="O61" s="206"/>
      <c r="P61" s="206"/>
      <c r="Q61" s="206"/>
      <c r="R61" s="206"/>
      <c r="S61" s="206"/>
      <c r="T61" s="208"/>
    </row>
    <row r="62" spans="1:20" ht="20.100000000000001" customHeight="1" x14ac:dyDescent="0.2">
      <c r="A62" s="180"/>
      <c r="B62" s="27" t="s">
        <v>306</v>
      </c>
      <c r="C62" s="209"/>
      <c r="D62" s="206"/>
      <c r="E62" s="206"/>
      <c r="F62" s="206"/>
      <c r="G62" s="206"/>
      <c r="H62" s="206"/>
      <c r="I62" s="206"/>
      <c r="J62" s="185"/>
      <c r="K62" s="206"/>
      <c r="L62" s="206"/>
      <c r="M62" s="206"/>
      <c r="N62" s="206"/>
      <c r="O62" s="206"/>
      <c r="P62" s="206"/>
      <c r="Q62" s="206"/>
      <c r="R62" s="206"/>
      <c r="S62" s="206"/>
      <c r="T62" s="208"/>
    </row>
    <row r="63" spans="1:20" ht="15" customHeight="1" x14ac:dyDescent="0.2">
      <c r="A63" s="180">
        <v>37</v>
      </c>
      <c r="B63" s="125" t="s">
        <v>305</v>
      </c>
      <c r="C63" s="182" t="s">
        <v>301</v>
      </c>
      <c r="D63" s="206">
        <v>35.629921259842519</v>
      </c>
      <c r="E63" s="206">
        <v>40.944881889763778</v>
      </c>
      <c r="F63" s="206">
        <v>40.506329113924053</v>
      </c>
      <c r="G63" s="206">
        <v>42.331288343558285</v>
      </c>
      <c r="H63" s="206">
        <v>35.897435897435898</v>
      </c>
      <c r="I63" s="206">
        <v>36.893203883495147</v>
      </c>
      <c r="J63" s="206">
        <v>36.514522821576762</v>
      </c>
      <c r="K63" s="206">
        <v>28.571428571428569</v>
      </c>
      <c r="L63" s="206">
        <v>37.606837606837608</v>
      </c>
      <c r="M63" s="206">
        <v>30.448717948717945</v>
      </c>
      <c r="N63" s="206">
        <v>50</v>
      </c>
      <c r="O63" s="206">
        <v>14.285714285714285</v>
      </c>
      <c r="P63" s="206">
        <v>35.416666666666671</v>
      </c>
      <c r="Q63" s="206">
        <v>22.413793103448278</v>
      </c>
      <c r="R63" s="206">
        <v>25.352112676056336</v>
      </c>
      <c r="S63" s="206">
        <v>26.086956521739129</v>
      </c>
      <c r="T63" s="208">
        <v>37</v>
      </c>
    </row>
    <row r="64" spans="1:20" x14ac:dyDescent="0.2">
      <c r="A64" s="180">
        <v>38</v>
      </c>
      <c r="B64" s="125" t="s">
        <v>92</v>
      </c>
      <c r="C64" s="182" t="s">
        <v>301</v>
      </c>
      <c r="D64" s="206">
        <v>12.860892388451445</v>
      </c>
      <c r="E64" s="206">
        <v>14.960629921259844</v>
      </c>
      <c r="F64" s="206">
        <v>13.291139240506327</v>
      </c>
      <c r="G64" s="206">
        <v>9.2024539877300615</v>
      </c>
      <c r="H64" s="206">
        <v>25.641025641025639</v>
      </c>
      <c r="I64" s="206">
        <v>18.446601941747574</v>
      </c>
      <c r="J64" s="206">
        <v>9.5435684647302903</v>
      </c>
      <c r="K64" s="206">
        <v>47.619047619047613</v>
      </c>
      <c r="L64" s="206">
        <v>10.256410256410255</v>
      </c>
      <c r="M64" s="206">
        <v>12.179487179487179</v>
      </c>
      <c r="N64" s="206">
        <v>5.5555555555555554</v>
      </c>
      <c r="O64" s="206">
        <v>28.571428571428569</v>
      </c>
      <c r="P64" s="206">
        <v>12.5</v>
      </c>
      <c r="Q64" s="206">
        <v>15.517241379310345</v>
      </c>
      <c r="R64" s="206">
        <v>8.4507042253521121</v>
      </c>
      <c r="S64" s="206">
        <v>17.391304347826086</v>
      </c>
      <c r="T64" s="208">
        <v>38</v>
      </c>
    </row>
    <row r="65" spans="1:20" x14ac:dyDescent="0.2">
      <c r="A65" s="180">
        <v>39</v>
      </c>
      <c r="B65" s="125" t="s">
        <v>304</v>
      </c>
      <c r="C65" s="182" t="s">
        <v>301</v>
      </c>
      <c r="D65" s="206">
        <v>22.178477690288716</v>
      </c>
      <c r="E65" s="206">
        <v>18.110236220472441</v>
      </c>
      <c r="F65" s="206">
        <v>16.455696202531644</v>
      </c>
      <c r="G65" s="206">
        <v>15.337423312883436</v>
      </c>
      <c r="H65" s="206">
        <v>25.641025641025639</v>
      </c>
      <c r="I65" s="206">
        <v>24.271844660194176</v>
      </c>
      <c r="J65" s="206">
        <v>30.70539419087137</v>
      </c>
      <c r="K65" s="206">
        <v>9.5238095238095237</v>
      </c>
      <c r="L65" s="206">
        <v>24.786324786324787</v>
      </c>
      <c r="M65" s="206">
        <v>19.551282051282051</v>
      </c>
      <c r="N65" s="206">
        <v>8.3333333333333321</v>
      </c>
      <c r="O65" s="206">
        <v>57.142857142857139</v>
      </c>
      <c r="P65" s="206">
        <v>37.5</v>
      </c>
      <c r="Q65" s="206">
        <v>20.689655172413794</v>
      </c>
      <c r="R65" s="206">
        <v>25.352112676056336</v>
      </c>
      <c r="S65" s="206">
        <v>34.782608695652172</v>
      </c>
      <c r="T65" s="208">
        <v>39</v>
      </c>
    </row>
    <row r="66" spans="1:20" x14ac:dyDescent="0.2">
      <c r="A66" s="180">
        <v>40</v>
      </c>
      <c r="B66" s="125" t="s">
        <v>303</v>
      </c>
      <c r="C66" s="182" t="s">
        <v>301</v>
      </c>
      <c r="D66" s="206">
        <v>20.01312335958005</v>
      </c>
      <c r="E66" s="206">
        <v>13.385826771653544</v>
      </c>
      <c r="F66" s="206">
        <v>24.683544303797468</v>
      </c>
      <c r="G66" s="206">
        <v>23.926380368098162</v>
      </c>
      <c r="H66" s="206">
        <v>12.820512820512819</v>
      </c>
      <c r="I66" s="206">
        <v>12.621359223300971</v>
      </c>
      <c r="J66" s="206">
        <v>16.182572614107883</v>
      </c>
      <c r="K66" s="206">
        <v>4.7619047619047619</v>
      </c>
      <c r="L66" s="206">
        <v>20.512820512820511</v>
      </c>
      <c r="M66" s="206">
        <v>21.794871794871796</v>
      </c>
      <c r="N66" s="206">
        <v>22.222222222222221</v>
      </c>
      <c r="O66" s="206">
        <v>0</v>
      </c>
      <c r="P66" s="206">
        <v>10.416666666666668</v>
      </c>
      <c r="Q66" s="206">
        <v>36.206896551724135</v>
      </c>
      <c r="R66" s="206">
        <v>29.577464788732392</v>
      </c>
      <c r="S66" s="206">
        <v>21.739130434782609</v>
      </c>
      <c r="T66" s="208">
        <v>40</v>
      </c>
    </row>
    <row r="67" spans="1:20" x14ac:dyDescent="0.2">
      <c r="A67" s="180">
        <v>41</v>
      </c>
      <c r="B67" s="125" t="s">
        <v>302</v>
      </c>
      <c r="C67" s="182" t="s">
        <v>301</v>
      </c>
      <c r="D67" s="206">
        <v>9.317585301837271</v>
      </c>
      <c r="E67" s="206">
        <v>12.598425196850393</v>
      </c>
      <c r="F67" s="206">
        <v>5.0632911392405067</v>
      </c>
      <c r="G67" s="206">
        <v>9.2024539877300615</v>
      </c>
      <c r="H67" s="206">
        <v>0</v>
      </c>
      <c r="I67" s="206">
        <v>7.7669902912621351</v>
      </c>
      <c r="J67" s="206">
        <v>7.0539419087136928</v>
      </c>
      <c r="K67" s="206">
        <v>9.5238095238095237</v>
      </c>
      <c r="L67" s="206">
        <v>6.8376068376068382</v>
      </c>
      <c r="M67" s="206">
        <v>16.025641025641026</v>
      </c>
      <c r="N67" s="206">
        <v>13.888888888888889</v>
      </c>
      <c r="O67" s="206">
        <v>0</v>
      </c>
      <c r="P67" s="206">
        <v>4.1666666666666661</v>
      </c>
      <c r="Q67" s="206">
        <v>5.1724137931034484</v>
      </c>
      <c r="R67" s="206">
        <v>11.267605633802818</v>
      </c>
      <c r="S67" s="206">
        <v>0</v>
      </c>
      <c r="T67" s="208">
        <v>41</v>
      </c>
    </row>
    <row r="68" spans="1:20" x14ac:dyDescent="0.2">
      <c r="A68" s="180"/>
      <c r="B68" s="125"/>
      <c r="C68" s="207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5"/>
    </row>
    <row r="69" spans="1:20" x14ac:dyDescent="0.2">
      <c r="A69" s="23" t="s">
        <v>105</v>
      </c>
    </row>
    <row r="70" spans="1:20" ht="15" customHeight="1" x14ac:dyDescent="0.2">
      <c r="A70" s="23" t="s">
        <v>266</v>
      </c>
      <c r="D70" s="23" t="s">
        <v>300</v>
      </c>
    </row>
    <row r="71" spans="1:20" ht="15" customHeight="1" x14ac:dyDescent="0.2">
      <c r="A71" s="23" t="s">
        <v>299</v>
      </c>
    </row>
    <row r="72" spans="1:20" s="27" customFormat="1" ht="30" customHeight="1" x14ac:dyDescent="0.2">
      <c r="A72" s="28"/>
      <c r="E72" s="41"/>
      <c r="G72" s="203"/>
      <c r="H72" s="28"/>
      <c r="I72" s="204"/>
      <c r="J72" s="204"/>
      <c r="K72" s="204"/>
      <c r="L72" s="204"/>
      <c r="T72" s="203"/>
    </row>
    <row r="73" spans="1:20" s="159" customFormat="1" x14ac:dyDescent="0.2"/>
    <row r="74" spans="1:20" s="159" customFormat="1" x14ac:dyDescent="0.2"/>
    <row r="75" spans="1:20" s="159" customFormat="1" x14ac:dyDescent="0.2">
      <c r="B75" s="202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</row>
    <row r="76" spans="1:20" s="159" customFormat="1" x14ac:dyDescent="0.2">
      <c r="B76" s="202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</row>
    <row r="77" spans="1:20" s="159" customFormat="1" x14ac:dyDescent="0.2">
      <c r="B77" s="202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</row>
    <row r="78" spans="1:20" s="159" customFormat="1" x14ac:dyDescent="0.2">
      <c r="B78" s="202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</row>
    <row r="79" spans="1:20" s="159" customFormat="1" x14ac:dyDescent="0.2"/>
    <row r="80" spans="1:20" s="159" customFormat="1" x14ac:dyDescent="0.2">
      <c r="B80" s="202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</row>
    <row r="81" spans="2:19" s="159" customFormat="1" x14ac:dyDescent="0.2">
      <c r="B81" s="202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</row>
    <row r="82" spans="2:19" s="159" customFormat="1" x14ac:dyDescent="0.2">
      <c r="B82" s="202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</row>
    <row r="83" spans="2:19" s="159" customFormat="1" x14ac:dyDescent="0.2">
      <c r="B83" s="202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</row>
    <row r="84" spans="2:19" s="159" customFormat="1" x14ac:dyDescent="0.2"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</sheetData>
  <mergeCells count="19">
    <mergeCell ref="R4:R8"/>
    <mergeCell ref="S4:S8"/>
    <mergeCell ref="T4:T8"/>
    <mergeCell ref="E4:E8"/>
    <mergeCell ref="F4:F8"/>
    <mergeCell ref="G4:G8"/>
    <mergeCell ref="M4:M8"/>
    <mergeCell ref="N4:N8"/>
    <mergeCell ref="O4:O8"/>
    <mergeCell ref="P4:P8"/>
    <mergeCell ref="Q4:Q8"/>
    <mergeCell ref="A4:A8"/>
    <mergeCell ref="B4:C8"/>
    <mergeCell ref="D4:D8"/>
    <mergeCell ref="L4:L8"/>
    <mergeCell ref="H4:H8"/>
    <mergeCell ref="I4:I8"/>
    <mergeCell ref="J4:J8"/>
    <mergeCell ref="K4:K8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7" max="71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showGridLines="0" zoomScaleNormal="100" zoomScaleSheetLayoutView="100" workbookViewId="0"/>
  </sheetViews>
  <sheetFormatPr baseColWidth="10" defaultRowHeight="12.75" x14ac:dyDescent="0.2"/>
  <cols>
    <col min="1" max="1" width="3.85546875" style="23" customWidth="1"/>
    <col min="2" max="2" width="57.85546875" style="23" customWidth="1"/>
    <col min="3" max="6" width="15.7109375" style="23" customWidth="1"/>
    <col min="7" max="9" width="10.5703125" style="23" customWidth="1"/>
    <col min="10" max="10" width="11.140625" style="23" customWidth="1"/>
    <col min="11" max="18" width="10.5703125" style="23" customWidth="1"/>
    <col min="19" max="19" width="4.7109375" style="62" customWidth="1"/>
    <col min="20" max="16384" width="11.42578125" style="23"/>
  </cols>
  <sheetData>
    <row r="1" spans="1:19" ht="18" x14ac:dyDescent="0.25">
      <c r="A1" s="117" t="s">
        <v>298</v>
      </c>
      <c r="B1" s="201"/>
      <c r="G1" s="117" t="s">
        <v>298</v>
      </c>
      <c r="H1" s="117"/>
    </row>
    <row r="2" spans="1:19" ht="15" x14ac:dyDescent="0.25">
      <c r="A2" s="200" t="s">
        <v>297</v>
      </c>
      <c r="G2" s="200" t="s">
        <v>297</v>
      </c>
    </row>
    <row r="3" spans="1:19" x14ac:dyDescent="0.2">
      <c r="A3" s="63"/>
      <c r="B3" s="63"/>
      <c r="C3" s="63"/>
      <c r="D3" s="63"/>
      <c r="E3" s="63"/>
      <c r="F3" s="61"/>
      <c r="G3" s="61"/>
      <c r="L3" s="63"/>
      <c r="M3" s="63"/>
      <c r="N3" s="63"/>
      <c r="O3" s="63"/>
      <c r="P3" s="63"/>
      <c r="Q3" s="63"/>
      <c r="R3" s="63"/>
      <c r="S3" s="199"/>
    </row>
    <row r="4" spans="1:19" ht="12.75" customHeight="1" x14ac:dyDescent="0.2">
      <c r="B4" s="425" t="s">
        <v>296</v>
      </c>
      <c r="C4" s="425" t="s">
        <v>151</v>
      </c>
      <c r="D4" s="425" t="s">
        <v>150</v>
      </c>
      <c r="E4" s="422" t="s">
        <v>83</v>
      </c>
      <c r="F4" s="422" t="s">
        <v>295</v>
      </c>
      <c r="G4" s="437" t="s">
        <v>81</v>
      </c>
      <c r="H4" s="437" t="s">
        <v>80</v>
      </c>
      <c r="I4" s="440" t="s">
        <v>79</v>
      </c>
      <c r="J4" s="425" t="s">
        <v>294</v>
      </c>
      <c r="K4" s="425" t="s">
        <v>147</v>
      </c>
      <c r="L4" s="425" t="s">
        <v>146</v>
      </c>
      <c r="M4" s="425" t="s">
        <v>145</v>
      </c>
      <c r="N4" s="425" t="s">
        <v>74</v>
      </c>
      <c r="O4" s="425" t="s">
        <v>73</v>
      </c>
      <c r="P4" s="425" t="s">
        <v>144</v>
      </c>
      <c r="Q4" s="425" t="s">
        <v>143</v>
      </c>
      <c r="R4" s="440" t="s">
        <v>70</v>
      </c>
      <c r="S4" s="186"/>
    </row>
    <row r="5" spans="1:19" ht="12.75" customHeight="1" x14ac:dyDescent="0.2">
      <c r="B5" s="489"/>
      <c r="C5" s="426"/>
      <c r="D5" s="426"/>
      <c r="E5" s="423" t="s">
        <v>293</v>
      </c>
      <c r="F5" s="423"/>
      <c r="G5" s="438"/>
      <c r="H5" s="438"/>
      <c r="I5" s="489"/>
      <c r="J5" s="426"/>
      <c r="K5" s="426"/>
      <c r="L5" s="426" t="s">
        <v>292</v>
      </c>
      <c r="M5" s="426"/>
      <c r="N5" s="426"/>
      <c r="O5" s="426"/>
      <c r="P5" s="426"/>
      <c r="Q5" s="426"/>
      <c r="R5" s="489"/>
      <c r="S5" s="186"/>
    </row>
    <row r="6" spans="1:19" ht="12.75" customHeight="1" x14ac:dyDescent="0.2">
      <c r="A6" s="113" t="s">
        <v>289</v>
      </c>
      <c r="B6" s="489"/>
      <c r="C6" s="426"/>
      <c r="D6" s="426" t="s">
        <v>291</v>
      </c>
      <c r="E6" s="423"/>
      <c r="F6" s="423"/>
      <c r="G6" s="438"/>
      <c r="H6" s="438"/>
      <c r="I6" s="489"/>
      <c r="J6" s="426"/>
      <c r="K6" s="426" t="s">
        <v>290</v>
      </c>
      <c r="L6" s="426"/>
      <c r="M6" s="426" t="s">
        <v>290</v>
      </c>
      <c r="N6" s="426" t="s">
        <v>290</v>
      </c>
      <c r="O6" s="426"/>
      <c r="P6" s="426"/>
      <c r="Q6" s="426"/>
      <c r="R6" s="489"/>
      <c r="S6" s="186" t="s">
        <v>289</v>
      </c>
    </row>
    <row r="7" spans="1:19" ht="12.75" customHeight="1" x14ac:dyDescent="0.2">
      <c r="A7" s="113" t="s">
        <v>286</v>
      </c>
      <c r="B7" s="489"/>
      <c r="C7" s="426"/>
      <c r="D7" s="426" t="s">
        <v>288</v>
      </c>
      <c r="E7" s="423"/>
      <c r="F7" s="423"/>
      <c r="G7" s="438"/>
      <c r="H7" s="438"/>
      <c r="I7" s="489"/>
      <c r="J7" s="426"/>
      <c r="K7" s="426" t="s">
        <v>287</v>
      </c>
      <c r="L7" s="426"/>
      <c r="M7" s="426" t="s">
        <v>287</v>
      </c>
      <c r="N7" s="426" t="s">
        <v>287</v>
      </c>
      <c r="O7" s="426"/>
      <c r="P7" s="426"/>
      <c r="Q7" s="426"/>
      <c r="R7" s="489"/>
      <c r="S7" s="186" t="s">
        <v>286</v>
      </c>
    </row>
    <row r="8" spans="1:19" ht="12.75" customHeight="1" x14ac:dyDescent="0.2">
      <c r="B8" s="489"/>
      <c r="C8" s="426"/>
      <c r="D8" s="426"/>
      <c r="E8" s="423"/>
      <c r="F8" s="423"/>
      <c r="G8" s="438"/>
      <c r="H8" s="438"/>
      <c r="I8" s="489"/>
      <c r="J8" s="426"/>
      <c r="K8" s="426"/>
      <c r="L8" s="426"/>
      <c r="M8" s="426"/>
      <c r="N8" s="426"/>
      <c r="O8" s="426"/>
      <c r="P8" s="426"/>
      <c r="Q8" s="426"/>
      <c r="R8" s="489"/>
      <c r="S8" s="186"/>
    </row>
    <row r="9" spans="1:19" x14ac:dyDescent="0.2">
      <c r="A9" s="63"/>
      <c r="B9" s="490"/>
      <c r="C9" s="427"/>
      <c r="D9" s="427"/>
      <c r="E9" s="424"/>
      <c r="F9" s="424"/>
      <c r="G9" s="439"/>
      <c r="H9" s="439"/>
      <c r="I9" s="490"/>
      <c r="J9" s="427"/>
      <c r="K9" s="427"/>
      <c r="L9" s="427"/>
      <c r="M9" s="427"/>
      <c r="N9" s="427"/>
      <c r="O9" s="427"/>
      <c r="P9" s="427"/>
      <c r="Q9" s="427"/>
      <c r="R9" s="490"/>
      <c r="S9" s="198"/>
    </row>
    <row r="10" spans="1:19" x14ac:dyDescent="0.2">
      <c r="A10" s="61"/>
      <c r="B10" s="162"/>
      <c r="C10" s="162"/>
      <c r="D10" s="61"/>
      <c r="E10" s="161"/>
      <c r="F10" s="162"/>
      <c r="G10" s="162"/>
      <c r="H10" s="162"/>
      <c r="I10" s="162"/>
      <c r="J10" s="61"/>
      <c r="K10" s="61"/>
      <c r="L10" s="161"/>
      <c r="M10" s="187"/>
      <c r="N10" s="162"/>
      <c r="O10" s="162"/>
      <c r="P10" s="187"/>
      <c r="Q10" s="187"/>
      <c r="R10" s="162"/>
      <c r="S10" s="28"/>
    </row>
    <row r="11" spans="1:19" ht="20.100000000000001" customHeight="1" x14ac:dyDescent="0.25">
      <c r="A11" s="61"/>
      <c r="B11" s="162"/>
      <c r="C11" s="188" t="s">
        <v>285</v>
      </c>
      <c r="D11" s="61"/>
      <c r="E11" s="161"/>
      <c r="F11" s="162"/>
      <c r="G11" s="188" t="s">
        <v>285</v>
      </c>
      <c r="H11" s="162"/>
      <c r="I11" s="162"/>
      <c r="J11" s="61"/>
      <c r="K11" s="61"/>
      <c r="L11" s="161"/>
      <c r="M11" s="187"/>
      <c r="N11" s="162"/>
      <c r="O11" s="162"/>
      <c r="P11" s="187"/>
      <c r="Q11" s="187"/>
      <c r="R11" s="162"/>
      <c r="S11" s="28"/>
    </row>
    <row r="12" spans="1:19" ht="15" customHeight="1" x14ac:dyDescent="0.2">
      <c r="C12" s="49" t="s">
        <v>281</v>
      </c>
      <c r="G12" s="49" t="s">
        <v>281</v>
      </c>
    </row>
    <row r="13" spans="1:19" s="49" customFormat="1" x14ac:dyDescent="0.2">
      <c r="A13" s="194">
        <v>1</v>
      </c>
      <c r="B13" s="141" t="s">
        <v>282</v>
      </c>
      <c r="C13" s="191">
        <v>1524</v>
      </c>
      <c r="D13" s="191">
        <v>127</v>
      </c>
      <c r="E13" s="192">
        <v>158</v>
      </c>
      <c r="F13" s="192">
        <v>163</v>
      </c>
      <c r="G13" s="191">
        <v>39</v>
      </c>
      <c r="H13" s="191">
        <v>103</v>
      </c>
      <c r="I13" s="191">
        <v>241</v>
      </c>
      <c r="J13" s="191">
        <v>21</v>
      </c>
      <c r="K13" s="191">
        <v>117</v>
      </c>
      <c r="L13" s="191">
        <v>312</v>
      </c>
      <c r="M13" s="191">
        <v>36</v>
      </c>
      <c r="N13" s="191">
        <v>7</v>
      </c>
      <c r="O13" s="192">
        <v>48</v>
      </c>
      <c r="P13" s="191">
        <v>58</v>
      </c>
      <c r="Q13" s="191">
        <v>71</v>
      </c>
      <c r="R13" s="191">
        <v>23</v>
      </c>
      <c r="S13" s="197">
        <v>1</v>
      </c>
    </row>
    <row r="14" spans="1:19" x14ac:dyDescent="0.2">
      <c r="A14" s="183">
        <v>2</v>
      </c>
      <c r="B14" s="32" t="s">
        <v>280</v>
      </c>
      <c r="C14" s="179">
        <v>5.3959973753280828</v>
      </c>
      <c r="D14" s="179">
        <v>4.4000000000000004</v>
      </c>
      <c r="E14" s="179">
        <v>4.4000000000000004</v>
      </c>
      <c r="F14" s="179">
        <v>4.5999999999999996</v>
      </c>
      <c r="G14" s="179">
        <v>8.5</v>
      </c>
      <c r="H14" s="179">
        <v>5.4</v>
      </c>
      <c r="I14" s="179">
        <v>4.9000000000000004</v>
      </c>
      <c r="J14" s="179">
        <v>4.9000000000000004</v>
      </c>
      <c r="K14" s="179">
        <v>5.9</v>
      </c>
      <c r="L14" s="179">
        <v>5.2</v>
      </c>
      <c r="M14" s="179">
        <v>5.7</v>
      </c>
      <c r="N14" s="179">
        <v>3.1</v>
      </c>
      <c r="O14" s="179">
        <v>4.5</v>
      </c>
      <c r="P14" s="179">
        <v>14.3</v>
      </c>
      <c r="Q14" s="179">
        <v>3.9</v>
      </c>
      <c r="R14" s="179">
        <v>8.1</v>
      </c>
      <c r="S14" s="181">
        <v>2</v>
      </c>
    </row>
    <row r="15" spans="1:19" ht="15" customHeight="1" x14ac:dyDescent="0.2">
      <c r="A15" s="26"/>
      <c r="B15" s="27"/>
      <c r="C15" s="49" t="s">
        <v>279</v>
      </c>
      <c r="E15" s="185"/>
      <c r="F15" s="185"/>
      <c r="G15" s="49" t="s">
        <v>279</v>
      </c>
      <c r="O15" s="185"/>
      <c r="R15" s="61"/>
      <c r="S15" s="28"/>
    </row>
    <row r="16" spans="1:19" x14ac:dyDescent="0.2">
      <c r="A16" s="183"/>
      <c r="B16" s="153" t="s">
        <v>278</v>
      </c>
      <c r="C16" s="135">
        <v>100</v>
      </c>
      <c r="D16" s="135">
        <v>100</v>
      </c>
      <c r="E16" s="185">
        <v>100</v>
      </c>
      <c r="F16" s="185">
        <v>100</v>
      </c>
      <c r="G16" s="135">
        <v>100</v>
      </c>
      <c r="H16" s="135">
        <v>100</v>
      </c>
      <c r="I16" s="135">
        <v>100</v>
      </c>
      <c r="J16" s="135">
        <v>100</v>
      </c>
      <c r="K16" s="135">
        <v>100</v>
      </c>
      <c r="L16" s="135">
        <v>100</v>
      </c>
      <c r="M16" s="135">
        <v>100</v>
      </c>
      <c r="N16" s="135">
        <v>100</v>
      </c>
      <c r="O16" s="135">
        <v>100</v>
      </c>
      <c r="P16" s="135">
        <v>100</v>
      </c>
      <c r="Q16" s="135">
        <v>100</v>
      </c>
      <c r="R16" s="135">
        <v>100</v>
      </c>
      <c r="S16" s="181"/>
    </row>
    <row r="17" spans="1:19" x14ac:dyDescent="0.2">
      <c r="A17" s="183">
        <v>3</v>
      </c>
      <c r="B17" s="32" t="s">
        <v>275</v>
      </c>
      <c r="C17" s="179">
        <v>35.433070866141733</v>
      </c>
      <c r="D17" s="179">
        <v>41.732283464566926</v>
      </c>
      <c r="E17" s="179">
        <v>42.405063291139236</v>
      </c>
      <c r="F17" s="179">
        <v>36.196319018404907</v>
      </c>
      <c r="G17" s="179">
        <v>23.076923076923077</v>
      </c>
      <c r="H17" s="179">
        <v>33.980582524271846</v>
      </c>
      <c r="I17" s="179">
        <v>36.514522821576762</v>
      </c>
      <c r="J17" s="179">
        <v>23.809523809523807</v>
      </c>
      <c r="K17" s="179">
        <v>30.76923076923077</v>
      </c>
      <c r="L17" s="179">
        <v>35.57692307692308</v>
      </c>
      <c r="M17" s="179">
        <v>22.222222222222221</v>
      </c>
      <c r="N17" s="179">
        <v>42.857142857142854</v>
      </c>
      <c r="O17" s="179">
        <v>43.75</v>
      </c>
      <c r="P17" s="179">
        <v>24.137931034482758</v>
      </c>
      <c r="Q17" s="179">
        <v>38.028169014084504</v>
      </c>
      <c r="R17" s="179">
        <v>17.391304347826086</v>
      </c>
      <c r="S17" s="181">
        <v>3</v>
      </c>
    </row>
    <row r="18" spans="1:19" x14ac:dyDescent="0.2">
      <c r="A18" s="183">
        <v>4</v>
      </c>
      <c r="B18" s="32" t="s">
        <v>274</v>
      </c>
      <c r="C18" s="179">
        <v>32.480314960629919</v>
      </c>
      <c r="D18" s="179">
        <v>33.070866141732289</v>
      </c>
      <c r="E18" s="179">
        <v>32.278481012658226</v>
      </c>
      <c r="F18" s="179">
        <v>33.742331288343557</v>
      </c>
      <c r="G18" s="179">
        <v>25.641025641025639</v>
      </c>
      <c r="H18" s="179">
        <v>39.805825242718448</v>
      </c>
      <c r="I18" s="179">
        <v>27.385892116182575</v>
      </c>
      <c r="J18" s="179">
        <v>57.142857142857139</v>
      </c>
      <c r="K18" s="179">
        <v>23.076923076923077</v>
      </c>
      <c r="L18" s="179">
        <v>35.256410256410255</v>
      </c>
      <c r="M18" s="179">
        <v>41.666666666666671</v>
      </c>
      <c r="N18" s="179">
        <v>57.142857142857139</v>
      </c>
      <c r="O18" s="179">
        <v>22.916666666666664</v>
      </c>
      <c r="P18" s="179">
        <v>13.793103448275861</v>
      </c>
      <c r="Q18" s="179">
        <v>50.704225352112672</v>
      </c>
      <c r="R18" s="179">
        <v>30.434782608695656</v>
      </c>
      <c r="S18" s="181">
        <v>4</v>
      </c>
    </row>
    <row r="19" spans="1:19" x14ac:dyDescent="0.2">
      <c r="A19" s="183">
        <v>5</v>
      </c>
      <c r="B19" s="32" t="s">
        <v>273</v>
      </c>
      <c r="C19" s="179">
        <v>25.131233595800524</v>
      </c>
      <c r="D19" s="179">
        <v>21.259842519685041</v>
      </c>
      <c r="E19" s="179">
        <v>20.88607594936709</v>
      </c>
      <c r="F19" s="179">
        <v>29.447852760736197</v>
      </c>
      <c r="G19" s="179">
        <v>28.205128205128204</v>
      </c>
      <c r="H19" s="179">
        <v>16.50485436893204</v>
      </c>
      <c r="I19" s="179">
        <v>32.365145228215766</v>
      </c>
      <c r="J19" s="179">
        <v>14.285714285714285</v>
      </c>
      <c r="K19" s="179">
        <v>41.880341880341881</v>
      </c>
      <c r="L19" s="179">
        <v>21.794871794871796</v>
      </c>
      <c r="M19" s="179">
        <v>33.333333333333329</v>
      </c>
      <c r="N19" s="179">
        <v>0</v>
      </c>
      <c r="O19" s="179">
        <v>29.166666666666668</v>
      </c>
      <c r="P19" s="179">
        <v>18.96551724137931</v>
      </c>
      <c r="Q19" s="179">
        <v>8.4507042253521121</v>
      </c>
      <c r="R19" s="179">
        <v>26.086956521739129</v>
      </c>
      <c r="S19" s="181">
        <v>5</v>
      </c>
    </row>
    <row r="20" spans="1:19" x14ac:dyDescent="0.2">
      <c r="A20" s="183">
        <v>6</v>
      </c>
      <c r="B20" s="32" t="s">
        <v>284</v>
      </c>
      <c r="C20" s="179">
        <v>6.9553805774278219</v>
      </c>
      <c r="D20" s="179">
        <v>3.9370078740157481</v>
      </c>
      <c r="E20" s="179">
        <v>4.4303797468354427</v>
      </c>
      <c r="F20" s="179">
        <v>0.61349693251533743</v>
      </c>
      <c r="G20" s="179">
        <v>23.076923076923077</v>
      </c>
      <c r="H20" s="179">
        <v>9.7087378640776691</v>
      </c>
      <c r="I20" s="179">
        <v>3.7344398340248963</v>
      </c>
      <c r="J20" s="179">
        <v>4.7619047619047619</v>
      </c>
      <c r="K20" s="179">
        <v>4.2735042735042734</v>
      </c>
      <c r="L20" s="179">
        <v>7.3717948717948723</v>
      </c>
      <c r="M20" s="179">
        <v>2.7777777777777777</v>
      </c>
      <c r="N20" s="179">
        <v>0</v>
      </c>
      <c r="O20" s="179">
        <v>4.1666666666666661</v>
      </c>
      <c r="P20" s="179">
        <v>43.103448275862064</v>
      </c>
      <c r="Q20" s="179">
        <v>2.8169014084507045</v>
      </c>
      <c r="R20" s="179">
        <v>26.086956521739129</v>
      </c>
      <c r="S20" s="181">
        <v>6</v>
      </c>
    </row>
    <row r="21" spans="1:19" ht="15" customHeight="1" x14ac:dyDescent="0.2">
      <c r="A21" s="26"/>
      <c r="B21" s="27"/>
      <c r="C21" s="49" t="s">
        <v>276</v>
      </c>
      <c r="E21" s="185"/>
      <c r="F21" s="185"/>
      <c r="G21" s="49" t="s">
        <v>276</v>
      </c>
      <c r="O21" s="185"/>
    </row>
    <row r="22" spans="1:19" x14ac:dyDescent="0.2">
      <c r="A22" s="183">
        <v>7</v>
      </c>
      <c r="B22" s="32" t="s">
        <v>275</v>
      </c>
      <c r="C22" s="179">
        <v>35.433070866141733</v>
      </c>
      <c r="D22" s="179">
        <v>41.732283464566926</v>
      </c>
      <c r="E22" s="179">
        <v>42.405063291139236</v>
      </c>
      <c r="F22" s="179">
        <v>36.196319018404907</v>
      </c>
      <c r="G22" s="179">
        <v>23.076923076923077</v>
      </c>
      <c r="H22" s="179">
        <v>33.980582524271846</v>
      </c>
      <c r="I22" s="179">
        <v>36.514522821576762</v>
      </c>
      <c r="J22" s="179">
        <v>23.809523809523807</v>
      </c>
      <c r="K22" s="179">
        <v>30.76923076923077</v>
      </c>
      <c r="L22" s="179">
        <v>35.57692307692308</v>
      </c>
      <c r="M22" s="179">
        <v>22.222222222222221</v>
      </c>
      <c r="N22" s="179">
        <v>42.857142857142854</v>
      </c>
      <c r="O22" s="179">
        <v>43.75</v>
      </c>
      <c r="P22" s="179">
        <v>24.137931034482758</v>
      </c>
      <c r="Q22" s="179">
        <v>38.028169014084504</v>
      </c>
      <c r="R22" s="179">
        <v>17.391304347826086</v>
      </c>
      <c r="S22" s="181">
        <v>7</v>
      </c>
    </row>
    <row r="23" spans="1:19" x14ac:dyDescent="0.2">
      <c r="A23" s="183">
        <v>8</v>
      </c>
      <c r="B23" s="32" t="s">
        <v>274</v>
      </c>
      <c r="C23" s="179">
        <v>67.913385826771645</v>
      </c>
      <c r="D23" s="179">
        <v>74.803149606299215</v>
      </c>
      <c r="E23" s="179">
        <v>74.683544303797461</v>
      </c>
      <c r="F23" s="179">
        <v>69.938650306748457</v>
      </c>
      <c r="G23" s="179">
        <v>48.717948717948715</v>
      </c>
      <c r="H23" s="179">
        <v>73.786407766990294</v>
      </c>
      <c r="I23" s="179">
        <v>63.900414937759336</v>
      </c>
      <c r="J23" s="179">
        <v>80.952380952380949</v>
      </c>
      <c r="K23" s="179">
        <v>53.846153846153847</v>
      </c>
      <c r="L23" s="179">
        <v>70.833333333333343</v>
      </c>
      <c r="M23" s="179">
        <v>63.888888888888893</v>
      </c>
      <c r="N23" s="179">
        <v>100</v>
      </c>
      <c r="O23" s="179">
        <v>66.666666666666657</v>
      </c>
      <c r="P23" s="179">
        <v>37.931034482758619</v>
      </c>
      <c r="Q23" s="179">
        <v>88.732394366197184</v>
      </c>
      <c r="R23" s="179">
        <v>47.826086956521742</v>
      </c>
      <c r="S23" s="181">
        <v>8</v>
      </c>
    </row>
    <row r="24" spans="1:19" x14ac:dyDescent="0.2">
      <c r="A24" s="183">
        <v>9</v>
      </c>
      <c r="B24" s="32" t="s">
        <v>273</v>
      </c>
      <c r="C24" s="179">
        <v>93.044619422572168</v>
      </c>
      <c r="D24" s="179">
        <v>96.062992125984252</v>
      </c>
      <c r="E24" s="179">
        <v>95.569620253164544</v>
      </c>
      <c r="F24" s="179">
        <v>99.386503067484654</v>
      </c>
      <c r="G24" s="179">
        <v>76.92307692307692</v>
      </c>
      <c r="H24" s="179">
        <v>90.291262135922338</v>
      </c>
      <c r="I24" s="179">
        <v>96.265560165975103</v>
      </c>
      <c r="J24" s="179">
        <v>95.238095238095241</v>
      </c>
      <c r="K24" s="179">
        <v>95.726495726495727</v>
      </c>
      <c r="L24" s="179">
        <v>92.628205128205138</v>
      </c>
      <c r="M24" s="179">
        <v>97.222222222222229</v>
      </c>
      <c r="N24" s="179">
        <v>100</v>
      </c>
      <c r="O24" s="179">
        <v>95.833333333333329</v>
      </c>
      <c r="P24" s="179">
        <v>56.896551724137929</v>
      </c>
      <c r="Q24" s="179">
        <v>97.183098591549296</v>
      </c>
      <c r="R24" s="179">
        <v>73.913043478260875</v>
      </c>
      <c r="S24" s="181">
        <v>9</v>
      </c>
    </row>
    <row r="25" spans="1:19" x14ac:dyDescent="0.2">
      <c r="A25" s="26"/>
      <c r="B25" s="196"/>
      <c r="C25" s="135"/>
      <c r="D25" s="135"/>
      <c r="E25" s="185"/>
      <c r="F25" s="185"/>
      <c r="G25" s="135"/>
      <c r="H25" s="135"/>
      <c r="I25" s="135"/>
      <c r="J25" s="135"/>
      <c r="K25" s="135"/>
      <c r="L25" s="135"/>
      <c r="M25" s="135"/>
      <c r="N25" s="135"/>
      <c r="O25" s="185"/>
      <c r="P25" s="135"/>
      <c r="Q25" s="135"/>
      <c r="R25" s="135"/>
    </row>
    <row r="26" spans="1:19" ht="15" customHeight="1" x14ac:dyDescent="0.2">
      <c r="A26" s="26"/>
      <c r="C26" s="49" t="s">
        <v>281</v>
      </c>
      <c r="E26" s="185"/>
      <c r="F26" s="185"/>
      <c r="G26" s="49" t="s">
        <v>281</v>
      </c>
      <c r="O26" s="185"/>
    </row>
    <row r="27" spans="1:19" s="49" customFormat="1" x14ac:dyDescent="0.2">
      <c r="A27" s="194">
        <v>10</v>
      </c>
      <c r="B27" s="195" t="s">
        <v>270</v>
      </c>
      <c r="E27" s="192"/>
      <c r="F27" s="192"/>
      <c r="O27" s="192"/>
      <c r="S27" s="190"/>
    </row>
    <row r="28" spans="1:19" s="49" customFormat="1" x14ac:dyDescent="0.2">
      <c r="A28" s="194"/>
      <c r="B28" s="193" t="s">
        <v>269</v>
      </c>
      <c r="C28" s="191">
        <v>543</v>
      </c>
      <c r="D28" s="191">
        <v>52</v>
      </c>
      <c r="E28" s="192">
        <v>64</v>
      </c>
      <c r="F28" s="192">
        <v>69</v>
      </c>
      <c r="G28" s="191">
        <v>14</v>
      </c>
      <c r="H28" s="191">
        <v>38</v>
      </c>
      <c r="I28" s="191">
        <v>88</v>
      </c>
      <c r="J28" s="191">
        <v>6</v>
      </c>
      <c r="K28" s="191">
        <v>44</v>
      </c>
      <c r="L28" s="191">
        <v>95</v>
      </c>
      <c r="M28" s="191">
        <v>18</v>
      </c>
      <c r="N28" s="191">
        <v>1</v>
      </c>
      <c r="O28" s="192">
        <v>17</v>
      </c>
      <c r="P28" s="191">
        <v>13</v>
      </c>
      <c r="Q28" s="191">
        <v>18</v>
      </c>
      <c r="R28" s="191">
        <v>6</v>
      </c>
      <c r="S28" s="190">
        <v>10</v>
      </c>
    </row>
    <row r="29" spans="1:19" x14ac:dyDescent="0.2">
      <c r="A29" s="183">
        <v>11</v>
      </c>
      <c r="B29" s="32" t="s">
        <v>280</v>
      </c>
      <c r="C29" s="179">
        <v>5.8438305709023934</v>
      </c>
      <c r="D29" s="179">
        <v>4.8</v>
      </c>
      <c r="E29" s="179">
        <v>5.2</v>
      </c>
      <c r="F29" s="179">
        <v>5.3</v>
      </c>
      <c r="G29" s="179">
        <v>8.3000000000000007</v>
      </c>
      <c r="H29" s="179">
        <v>5.7</v>
      </c>
      <c r="I29" s="179">
        <v>6</v>
      </c>
      <c r="J29" s="179">
        <v>4.5999999999999996</v>
      </c>
      <c r="K29" s="179">
        <v>7.3</v>
      </c>
      <c r="L29" s="179">
        <v>5.5</v>
      </c>
      <c r="M29" s="179">
        <v>6.4</v>
      </c>
      <c r="N29" s="179">
        <v>4</v>
      </c>
      <c r="O29" s="179">
        <v>5.9</v>
      </c>
      <c r="P29" s="179">
        <v>11.3</v>
      </c>
      <c r="Q29" s="179">
        <v>3.7</v>
      </c>
      <c r="R29" s="179">
        <v>10</v>
      </c>
      <c r="S29" s="181">
        <v>11</v>
      </c>
    </row>
    <row r="30" spans="1:19" ht="15" customHeight="1" x14ac:dyDescent="0.2">
      <c r="A30" s="26"/>
      <c r="B30" s="27"/>
      <c r="C30" s="49" t="s">
        <v>279</v>
      </c>
      <c r="E30" s="179"/>
      <c r="F30" s="179"/>
      <c r="G30" s="49" t="s">
        <v>279</v>
      </c>
      <c r="O30" s="185"/>
    </row>
    <row r="31" spans="1:19" x14ac:dyDescent="0.2">
      <c r="A31" s="183"/>
      <c r="B31" s="153" t="s">
        <v>278</v>
      </c>
      <c r="C31" s="135">
        <v>100</v>
      </c>
      <c r="D31" s="135">
        <v>100</v>
      </c>
      <c r="E31" s="135">
        <v>100</v>
      </c>
      <c r="F31" s="135">
        <v>100</v>
      </c>
      <c r="G31" s="135">
        <v>100</v>
      </c>
      <c r="H31" s="135">
        <v>100</v>
      </c>
      <c r="I31" s="135">
        <v>100</v>
      </c>
      <c r="J31" s="135">
        <v>100</v>
      </c>
      <c r="K31" s="135">
        <v>100</v>
      </c>
      <c r="L31" s="135">
        <v>100</v>
      </c>
      <c r="M31" s="135">
        <v>100</v>
      </c>
      <c r="N31" s="135">
        <v>100</v>
      </c>
      <c r="O31" s="135">
        <v>100</v>
      </c>
      <c r="P31" s="135">
        <v>100</v>
      </c>
      <c r="Q31" s="135">
        <v>100</v>
      </c>
      <c r="R31" s="135"/>
      <c r="S31" s="181"/>
    </row>
    <row r="32" spans="1:19" x14ac:dyDescent="0.2">
      <c r="A32" s="183">
        <v>12</v>
      </c>
      <c r="B32" s="32" t="s">
        <v>275</v>
      </c>
      <c r="C32" s="179">
        <v>22.467771639042358</v>
      </c>
      <c r="D32" s="179">
        <v>26.923076923076923</v>
      </c>
      <c r="E32" s="179">
        <v>28.125</v>
      </c>
      <c r="F32" s="179">
        <v>21.739130434782609</v>
      </c>
      <c r="G32" s="179">
        <v>28.571428571428569</v>
      </c>
      <c r="H32" s="179">
        <v>23.684210526315788</v>
      </c>
      <c r="I32" s="179">
        <v>11.363636363636363</v>
      </c>
      <c r="J32" s="179">
        <v>16.666666666666664</v>
      </c>
      <c r="K32" s="179">
        <v>20.454545454545457</v>
      </c>
      <c r="L32" s="179">
        <v>30.526315789473685</v>
      </c>
      <c r="M32" s="179">
        <v>5.5555555555555554</v>
      </c>
      <c r="N32" s="179">
        <v>0</v>
      </c>
      <c r="O32" s="179">
        <v>29.411764705882355</v>
      </c>
      <c r="P32" s="179">
        <v>0</v>
      </c>
      <c r="Q32" s="179">
        <v>38.888888888888893</v>
      </c>
      <c r="R32" s="179">
        <v>0</v>
      </c>
      <c r="S32" s="181">
        <v>12</v>
      </c>
    </row>
    <row r="33" spans="1:19" x14ac:dyDescent="0.2">
      <c r="A33" s="183">
        <v>13</v>
      </c>
      <c r="B33" s="32" t="s">
        <v>274</v>
      </c>
      <c r="C33" s="179">
        <v>40.331491712707184</v>
      </c>
      <c r="D33" s="179">
        <v>48.07692307692308</v>
      </c>
      <c r="E33" s="179">
        <v>42.1875</v>
      </c>
      <c r="F33" s="179">
        <v>43.478260869565219</v>
      </c>
      <c r="G33" s="179">
        <v>14.285714285714285</v>
      </c>
      <c r="H33" s="179">
        <v>52.631578947368418</v>
      </c>
      <c r="I33" s="179">
        <v>43.18181818181818</v>
      </c>
      <c r="J33" s="179">
        <v>50</v>
      </c>
      <c r="K33" s="179">
        <v>13.636363636363635</v>
      </c>
      <c r="L33" s="179">
        <v>40</v>
      </c>
      <c r="M33" s="179">
        <v>55.555555555555557</v>
      </c>
      <c r="N33" s="179">
        <v>100</v>
      </c>
      <c r="O33" s="179">
        <v>17.647058823529413</v>
      </c>
      <c r="P33" s="179">
        <v>30.76923076923077</v>
      </c>
      <c r="Q33" s="179">
        <v>55.555555555555557</v>
      </c>
      <c r="R33" s="179">
        <v>33.333333333333329</v>
      </c>
      <c r="S33" s="181">
        <v>13</v>
      </c>
    </row>
    <row r="34" spans="1:19" x14ac:dyDescent="0.2">
      <c r="A34" s="183">
        <v>14</v>
      </c>
      <c r="B34" s="32" t="s">
        <v>273</v>
      </c>
      <c r="C34" s="179">
        <v>30.755064456721914</v>
      </c>
      <c r="D34" s="179">
        <v>21.153846153846153</v>
      </c>
      <c r="E34" s="179">
        <v>23.4375</v>
      </c>
      <c r="F34" s="179">
        <v>33.333333333333329</v>
      </c>
      <c r="G34" s="179">
        <v>35.714285714285715</v>
      </c>
      <c r="H34" s="179">
        <v>10.526315789473683</v>
      </c>
      <c r="I34" s="179">
        <v>43.18181818181818</v>
      </c>
      <c r="J34" s="179">
        <v>33.333333333333329</v>
      </c>
      <c r="K34" s="179">
        <v>59.090909090909093</v>
      </c>
      <c r="L34" s="179">
        <v>22.105263157894736</v>
      </c>
      <c r="M34" s="179">
        <v>38.888888888888893</v>
      </c>
      <c r="N34" s="179">
        <v>0</v>
      </c>
      <c r="O34" s="179">
        <v>41.17647058823529</v>
      </c>
      <c r="P34" s="179">
        <v>38.461538461538467</v>
      </c>
      <c r="Q34" s="179">
        <v>5.5555555555555554</v>
      </c>
      <c r="R34" s="179">
        <v>33.333333333333329</v>
      </c>
      <c r="S34" s="181">
        <v>14</v>
      </c>
    </row>
    <row r="35" spans="1:19" x14ac:dyDescent="0.2">
      <c r="A35" s="183">
        <v>15</v>
      </c>
      <c r="B35" s="32" t="s">
        <v>284</v>
      </c>
      <c r="C35" s="179">
        <v>6.4456721915285451</v>
      </c>
      <c r="D35" s="179">
        <v>3.8461538461538463</v>
      </c>
      <c r="E35" s="179">
        <v>6.25</v>
      </c>
      <c r="F35" s="179">
        <v>1.4492753623188406</v>
      </c>
      <c r="G35" s="179">
        <v>21.428571428571427</v>
      </c>
      <c r="H35" s="179">
        <v>13.157894736842104</v>
      </c>
      <c r="I35" s="179">
        <v>2.2727272727272729</v>
      </c>
      <c r="J35" s="179">
        <v>0</v>
      </c>
      <c r="K35" s="179">
        <v>6.8181818181818175</v>
      </c>
      <c r="L35" s="179">
        <v>7.3684210526315779</v>
      </c>
      <c r="M35" s="179">
        <v>0</v>
      </c>
      <c r="N35" s="179">
        <v>0</v>
      </c>
      <c r="O35" s="179">
        <v>11.76470588235294</v>
      </c>
      <c r="P35" s="179">
        <v>30.76923076923077</v>
      </c>
      <c r="Q35" s="179">
        <v>0</v>
      </c>
      <c r="R35" s="179">
        <v>33.333333333333329</v>
      </c>
      <c r="S35" s="181">
        <v>15</v>
      </c>
    </row>
    <row r="36" spans="1:19" ht="15" customHeight="1" x14ac:dyDescent="0.2">
      <c r="A36" s="26"/>
      <c r="B36" s="27"/>
      <c r="C36" s="49" t="s">
        <v>276</v>
      </c>
      <c r="E36" s="179"/>
      <c r="F36" s="179"/>
      <c r="G36" s="49" t="s">
        <v>276</v>
      </c>
      <c r="O36" s="185"/>
    </row>
    <row r="37" spans="1:19" x14ac:dyDescent="0.2">
      <c r="A37" s="183">
        <v>16</v>
      </c>
      <c r="B37" s="32" t="s">
        <v>275</v>
      </c>
      <c r="C37" s="179">
        <v>22.467771639042358</v>
      </c>
      <c r="D37" s="179">
        <v>26.923076923076923</v>
      </c>
      <c r="E37" s="179">
        <v>28.125</v>
      </c>
      <c r="F37" s="179">
        <v>21.739130434782609</v>
      </c>
      <c r="G37" s="179">
        <v>28.571428571428569</v>
      </c>
      <c r="H37" s="179">
        <v>23.684210526315788</v>
      </c>
      <c r="I37" s="179">
        <v>11.363636363636363</v>
      </c>
      <c r="J37" s="179">
        <v>16.666666666666664</v>
      </c>
      <c r="K37" s="179">
        <v>20.454545454545457</v>
      </c>
      <c r="L37" s="179">
        <v>30.526315789473685</v>
      </c>
      <c r="M37" s="179">
        <v>5.5555555555555554</v>
      </c>
      <c r="N37" s="179">
        <v>0</v>
      </c>
      <c r="O37" s="179">
        <v>29.411764705882355</v>
      </c>
      <c r="P37" s="179">
        <v>0</v>
      </c>
      <c r="Q37" s="179">
        <v>38.888888888888893</v>
      </c>
      <c r="R37" s="179">
        <v>0</v>
      </c>
      <c r="S37" s="181">
        <v>16</v>
      </c>
    </row>
    <row r="38" spans="1:19" x14ac:dyDescent="0.2">
      <c r="A38" s="183">
        <v>17</v>
      </c>
      <c r="B38" s="32" t="s">
        <v>274</v>
      </c>
      <c r="C38" s="179">
        <v>62.799263351749545</v>
      </c>
      <c r="D38" s="179">
        <v>75</v>
      </c>
      <c r="E38" s="179">
        <v>70.3125</v>
      </c>
      <c r="F38" s="179">
        <v>65.217391304347828</v>
      </c>
      <c r="G38" s="179">
        <v>42.857142857142854</v>
      </c>
      <c r="H38" s="179">
        <v>76.315789473684205</v>
      </c>
      <c r="I38" s="179">
        <v>54.545454545454547</v>
      </c>
      <c r="J38" s="179">
        <v>66.666666666666657</v>
      </c>
      <c r="K38" s="179">
        <v>34.090909090909093</v>
      </c>
      <c r="L38" s="179">
        <v>70.526315789473685</v>
      </c>
      <c r="M38" s="179">
        <v>61.111111111111114</v>
      </c>
      <c r="N38" s="179">
        <v>100</v>
      </c>
      <c r="O38" s="179">
        <v>47.058823529411768</v>
      </c>
      <c r="P38" s="179">
        <v>30.76923076923077</v>
      </c>
      <c r="Q38" s="179">
        <v>94.444444444444457</v>
      </c>
      <c r="R38" s="179">
        <v>33.333333333333329</v>
      </c>
      <c r="S38" s="181">
        <v>17</v>
      </c>
    </row>
    <row r="39" spans="1:19" x14ac:dyDescent="0.2">
      <c r="A39" s="183">
        <v>18</v>
      </c>
      <c r="B39" s="32" t="s">
        <v>273</v>
      </c>
      <c r="C39" s="179">
        <v>93.554327808471456</v>
      </c>
      <c r="D39" s="179">
        <v>96.15384615384616</v>
      </c>
      <c r="E39" s="179">
        <v>93.75</v>
      </c>
      <c r="F39" s="179">
        <v>98.550724637681157</v>
      </c>
      <c r="G39" s="179">
        <v>78.571428571428569</v>
      </c>
      <c r="H39" s="179">
        <v>86.84210526315789</v>
      </c>
      <c r="I39" s="179">
        <v>97.72727272727272</v>
      </c>
      <c r="J39" s="179">
        <v>99.999999999999986</v>
      </c>
      <c r="K39" s="179">
        <v>93.181818181818187</v>
      </c>
      <c r="L39" s="179">
        <v>92.631578947368425</v>
      </c>
      <c r="M39" s="179">
        <v>100</v>
      </c>
      <c r="N39" s="179">
        <v>100</v>
      </c>
      <c r="O39" s="179">
        <v>88.235294117647058</v>
      </c>
      <c r="P39" s="179">
        <v>69.230769230769241</v>
      </c>
      <c r="Q39" s="179">
        <v>100.00000000000001</v>
      </c>
      <c r="R39" s="179">
        <v>66.666666666666657</v>
      </c>
      <c r="S39" s="181">
        <v>18</v>
      </c>
    </row>
    <row r="40" spans="1:19" x14ac:dyDescent="0.2">
      <c r="A40" s="183"/>
      <c r="B40" s="46"/>
      <c r="C40" s="179"/>
      <c r="D40" s="179"/>
      <c r="E40" s="185"/>
      <c r="F40" s="185"/>
      <c r="G40" s="179"/>
      <c r="H40" s="179"/>
      <c r="I40" s="179"/>
      <c r="J40" s="179"/>
      <c r="K40" s="179"/>
      <c r="L40" s="179"/>
      <c r="M40" s="179"/>
      <c r="N40" s="179"/>
      <c r="O40" s="185"/>
      <c r="P40" s="179"/>
      <c r="Q40" s="179"/>
      <c r="R40" s="179"/>
      <c r="S40" s="178"/>
    </row>
    <row r="41" spans="1:19" ht="20.100000000000001" customHeight="1" x14ac:dyDescent="0.25">
      <c r="A41" s="27"/>
      <c r="B41" s="162"/>
      <c r="C41" s="188" t="s">
        <v>283</v>
      </c>
      <c r="D41" s="61"/>
      <c r="E41" s="192"/>
      <c r="F41" s="192"/>
      <c r="G41" s="188" t="s">
        <v>283</v>
      </c>
      <c r="H41" s="162"/>
      <c r="I41" s="162"/>
      <c r="J41" s="61"/>
      <c r="K41" s="61"/>
      <c r="L41" s="161"/>
      <c r="M41" s="187"/>
      <c r="N41" s="162"/>
      <c r="O41" s="192"/>
      <c r="P41" s="187"/>
      <c r="Q41" s="187"/>
      <c r="R41" s="162"/>
      <c r="S41" s="28"/>
    </row>
    <row r="42" spans="1:19" ht="15" customHeight="1" x14ac:dyDescent="0.2">
      <c r="A42" s="26"/>
      <c r="C42" s="49" t="s">
        <v>281</v>
      </c>
      <c r="E42" s="185"/>
      <c r="F42" s="185"/>
      <c r="G42" s="49" t="s">
        <v>281</v>
      </c>
      <c r="O42" s="185"/>
    </row>
    <row r="43" spans="1:19" s="49" customFormat="1" x14ac:dyDescent="0.2">
      <c r="A43" s="194">
        <v>19</v>
      </c>
      <c r="B43" s="141" t="s">
        <v>282</v>
      </c>
      <c r="C43" s="191">
        <v>1524</v>
      </c>
      <c r="D43" s="191">
        <v>127</v>
      </c>
      <c r="E43" s="192">
        <v>158</v>
      </c>
      <c r="F43" s="192">
        <v>163</v>
      </c>
      <c r="G43" s="191">
        <v>39</v>
      </c>
      <c r="H43" s="191">
        <v>103</v>
      </c>
      <c r="I43" s="191">
        <v>241</v>
      </c>
      <c r="J43" s="191">
        <v>21</v>
      </c>
      <c r="K43" s="191">
        <v>117</v>
      </c>
      <c r="L43" s="191">
        <v>312</v>
      </c>
      <c r="M43" s="191">
        <v>36</v>
      </c>
      <c r="N43" s="191">
        <v>7</v>
      </c>
      <c r="O43" s="192">
        <v>48</v>
      </c>
      <c r="P43" s="191">
        <v>58</v>
      </c>
      <c r="Q43" s="191">
        <v>71</v>
      </c>
      <c r="R43" s="191">
        <v>23</v>
      </c>
      <c r="S43" s="197">
        <v>19</v>
      </c>
    </row>
    <row r="44" spans="1:19" x14ac:dyDescent="0.2">
      <c r="A44" s="183">
        <v>20</v>
      </c>
      <c r="B44" s="32" t="s">
        <v>280</v>
      </c>
      <c r="C44" s="179">
        <v>12.213582677165354</v>
      </c>
      <c r="D44" s="179">
        <v>11</v>
      </c>
      <c r="E44" s="179">
        <v>11.2</v>
      </c>
      <c r="F44" s="179">
        <v>11</v>
      </c>
      <c r="G44" s="179">
        <v>16.3</v>
      </c>
      <c r="H44" s="179">
        <v>13.1</v>
      </c>
      <c r="I44" s="179">
        <v>13.1</v>
      </c>
      <c r="J44" s="179">
        <v>14.4</v>
      </c>
      <c r="K44" s="179">
        <v>11.9</v>
      </c>
      <c r="L44" s="179">
        <v>11.3</v>
      </c>
      <c r="M44" s="179">
        <v>12.4</v>
      </c>
      <c r="N44" s="179">
        <v>8.4</v>
      </c>
      <c r="O44" s="179">
        <v>10.4</v>
      </c>
      <c r="P44" s="179">
        <v>21.7</v>
      </c>
      <c r="Q44" s="179">
        <v>9.4</v>
      </c>
      <c r="R44" s="179">
        <v>15.7</v>
      </c>
      <c r="S44" s="181">
        <v>20</v>
      </c>
    </row>
    <row r="45" spans="1:19" ht="15" customHeight="1" x14ac:dyDescent="0.2">
      <c r="A45" s="26"/>
      <c r="B45" s="27"/>
      <c r="C45" s="49" t="s">
        <v>279</v>
      </c>
      <c r="E45" s="185"/>
      <c r="F45" s="185"/>
      <c r="G45" s="49" t="s">
        <v>279</v>
      </c>
      <c r="O45" s="185"/>
      <c r="R45" s="61"/>
      <c r="S45" s="28"/>
    </row>
    <row r="46" spans="1:19" x14ac:dyDescent="0.2">
      <c r="A46" s="183"/>
      <c r="B46" s="153" t="s">
        <v>278</v>
      </c>
      <c r="C46" s="135">
        <v>100</v>
      </c>
      <c r="D46" s="135">
        <v>100</v>
      </c>
      <c r="E46" s="185">
        <v>100</v>
      </c>
      <c r="F46" s="185">
        <v>100</v>
      </c>
      <c r="G46" s="135">
        <v>100</v>
      </c>
      <c r="H46" s="135">
        <v>100</v>
      </c>
      <c r="I46" s="135">
        <v>100</v>
      </c>
      <c r="J46" s="135">
        <v>100</v>
      </c>
      <c r="K46" s="135">
        <v>100</v>
      </c>
      <c r="L46" s="135">
        <v>100</v>
      </c>
      <c r="M46" s="135">
        <v>100</v>
      </c>
      <c r="N46" s="135">
        <v>100</v>
      </c>
      <c r="O46" s="135">
        <v>100</v>
      </c>
      <c r="P46" s="135">
        <v>100</v>
      </c>
      <c r="Q46" s="135">
        <v>100</v>
      </c>
      <c r="R46" s="135">
        <v>100</v>
      </c>
      <c r="S46" s="181"/>
    </row>
    <row r="47" spans="1:19" x14ac:dyDescent="0.2">
      <c r="A47" s="183">
        <v>21</v>
      </c>
      <c r="B47" s="32" t="s">
        <v>275</v>
      </c>
      <c r="C47" s="179">
        <v>11.811023622047244</v>
      </c>
      <c r="D47" s="179">
        <v>11.023622047244094</v>
      </c>
      <c r="E47" s="179">
        <v>15.18987341772152</v>
      </c>
      <c r="F47" s="179">
        <v>14.723926380368098</v>
      </c>
      <c r="G47" s="179">
        <v>5.1282051282051277</v>
      </c>
      <c r="H47" s="179">
        <v>14.563106796116504</v>
      </c>
      <c r="I47" s="179">
        <v>10.78838174273859</v>
      </c>
      <c r="J47" s="179">
        <v>4.7619047619047619</v>
      </c>
      <c r="K47" s="179">
        <v>5.982905982905983</v>
      </c>
      <c r="L47" s="179">
        <v>14.102564102564102</v>
      </c>
      <c r="M47" s="179">
        <v>11.111111111111111</v>
      </c>
      <c r="N47" s="179">
        <v>0</v>
      </c>
      <c r="O47" s="179">
        <v>18.75</v>
      </c>
      <c r="P47" s="179">
        <v>3.4482758620689653</v>
      </c>
      <c r="Q47" s="179">
        <v>9.8591549295774641</v>
      </c>
      <c r="R47" s="179">
        <v>4.3478260869565215</v>
      </c>
      <c r="S47" s="181">
        <v>21</v>
      </c>
    </row>
    <row r="48" spans="1:19" x14ac:dyDescent="0.2">
      <c r="A48" s="183">
        <v>22</v>
      </c>
      <c r="B48" s="32" t="s">
        <v>274</v>
      </c>
      <c r="C48" s="179">
        <v>11.482939632545932</v>
      </c>
      <c r="D48" s="179">
        <v>18.897637795275589</v>
      </c>
      <c r="E48" s="179">
        <v>13.924050632911392</v>
      </c>
      <c r="F48" s="179">
        <v>10.429447852760736</v>
      </c>
      <c r="G48" s="179">
        <v>20.512820512820511</v>
      </c>
      <c r="H48" s="179">
        <v>3.8834951456310676</v>
      </c>
      <c r="I48" s="179">
        <v>11.618257261410788</v>
      </c>
      <c r="J48" s="179">
        <v>9.5238095238095237</v>
      </c>
      <c r="K48" s="179">
        <v>11.111111111111111</v>
      </c>
      <c r="L48" s="179">
        <v>11.538461538461538</v>
      </c>
      <c r="M48" s="179">
        <v>8.3333333333333321</v>
      </c>
      <c r="N48" s="179">
        <v>57.142857142857139</v>
      </c>
      <c r="O48" s="179">
        <v>6.25</v>
      </c>
      <c r="P48" s="179">
        <v>6.8965517241379306</v>
      </c>
      <c r="Q48" s="179">
        <v>7.042253521126761</v>
      </c>
      <c r="R48" s="179">
        <v>8.695652173913043</v>
      </c>
      <c r="S48" s="181">
        <v>22</v>
      </c>
    </row>
    <row r="49" spans="1:19" x14ac:dyDescent="0.2">
      <c r="A49" s="183">
        <v>23</v>
      </c>
      <c r="B49" s="32" t="s">
        <v>273</v>
      </c>
      <c r="C49" s="179">
        <v>31.43044619422572</v>
      </c>
      <c r="D49" s="179">
        <v>25.196850393700785</v>
      </c>
      <c r="E49" s="179">
        <v>29.11392405063291</v>
      </c>
      <c r="F49" s="179">
        <v>31.901840490797547</v>
      </c>
      <c r="G49" s="179">
        <v>5.1282051282051277</v>
      </c>
      <c r="H49" s="179">
        <v>26.21359223300971</v>
      </c>
      <c r="I49" s="179">
        <v>26.556016597510375</v>
      </c>
      <c r="J49" s="179">
        <v>47.619047619047613</v>
      </c>
      <c r="K49" s="179">
        <v>32.478632478632477</v>
      </c>
      <c r="L49" s="179">
        <v>34.615384615384613</v>
      </c>
      <c r="M49" s="179">
        <v>38.888888888888893</v>
      </c>
      <c r="N49" s="179">
        <v>14.285714285714285</v>
      </c>
      <c r="O49" s="179">
        <v>33.333333333333329</v>
      </c>
      <c r="P49" s="179">
        <v>22.413793103448278</v>
      </c>
      <c r="Q49" s="179">
        <v>70.422535211267601</v>
      </c>
      <c r="R49" s="179">
        <v>26.086956521739129</v>
      </c>
      <c r="S49" s="181">
        <v>23</v>
      </c>
    </row>
    <row r="50" spans="1:19" x14ac:dyDescent="0.2">
      <c r="A50" s="183">
        <v>24</v>
      </c>
      <c r="B50" s="32" t="s">
        <v>272</v>
      </c>
      <c r="C50" s="179">
        <v>28.608923884514436</v>
      </c>
      <c r="D50" s="179">
        <v>36.220472440944881</v>
      </c>
      <c r="E50" s="179">
        <v>28.481012658227851</v>
      </c>
      <c r="F50" s="179">
        <v>33.742331288343557</v>
      </c>
      <c r="G50" s="179">
        <v>25.641025641025639</v>
      </c>
      <c r="H50" s="179">
        <v>36.893203883495147</v>
      </c>
      <c r="I50" s="179">
        <v>31.535269709543567</v>
      </c>
      <c r="J50" s="179">
        <v>14.285714285714285</v>
      </c>
      <c r="K50" s="179">
        <v>39.316239316239319</v>
      </c>
      <c r="L50" s="179">
        <v>24.679487179487182</v>
      </c>
      <c r="M50" s="179">
        <v>16.666666666666664</v>
      </c>
      <c r="N50" s="179">
        <v>14.285714285714285</v>
      </c>
      <c r="O50" s="179">
        <v>31.25</v>
      </c>
      <c r="P50" s="179">
        <v>17.241379310344829</v>
      </c>
      <c r="Q50" s="179">
        <v>8.4507042253521121</v>
      </c>
      <c r="R50" s="179">
        <v>8.695652173913043</v>
      </c>
      <c r="S50" s="181">
        <v>24</v>
      </c>
    </row>
    <row r="51" spans="1:19" x14ac:dyDescent="0.2">
      <c r="A51" s="183">
        <v>25</v>
      </c>
      <c r="B51" s="32" t="s">
        <v>277</v>
      </c>
      <c r="C51" s="179">
        <v>16.666666666666664</v>
      </c>
      <c r="D51" s="179">
        <v>8.6614173228346463</v>
      </c>
      <c r="E51" s="179">
        <v>13.291139240506327</v>
      </c>
      <c r="F51" s="179">
        <v>9.2024539877300615</v>
      </c>
      <c r="G51" s="179">
        <v>43.589743589743591</v>
      </c>
      <c r="H51" s="179">
        <v>18.446601941747574</v>
      </c>
      <c r="I51" s="179">
        <v>19.502074688796682</v>
      </c>
      <c r="J51" s="179">
        <v>23.809523809523807</v>
      </c>
      <c r="K51" s="179">
        <v>11.111111111111111</v>
      </c>
      <c r="L51" s="179">
        <v>15.064102564102564</v>
      </c>
      <c r="M51" s="179">
        <v>25</v>
      </c>
      <c r="N51" s="179">
        <v>14.285714285714285</v>
      </c>
      <c r="O51" s="179">
        <v>10.416666666666668</v>
      </c>
      <c r="P51" s="179">
        <v>50</v>
      </c>
      <c r="Q51" s="179">
        <v>4.225352112676056</v>
      </c>
      <c r="R51" s="179">
        <v>52.173913043478258</v>
      </c>
      <c r="S51" s="181">
        <v>25</v>
      </c>
    </row>
    <row r="52" spans="1:19" ht="15" customHeight="1" x14ac:dyDescent="0.2">
      <c r="A52" s="26"/>
      <c r="B52" s="27"/>
      <c r="C52" s="49" t="s">
        <v>276</v>
      </c>
      <c r="E52" s="185"/>
      <c r="F52" s="185"/>
      <c r="G52" s="49" t="s">
        <v>276</v>
      </c>
      <c r="O52" s="185"/>
    </row>
    <row r="53" spans="1:19" x14ac:dyDescent="0.2">
      <c r="A53" s="183">
        <v>26</v>
      </c>
      <c r="B53" s="32" t="s">
        <v>275</v>
      </c>
      <c r="C53" s="179">
        <v>11.811023622047244</v>
      </c>
      <c r="D53" s="179">
        <v>11.023622047244094</v>
      </c>
      <c r="E53" s="179">
        <v>15.18987341772152</v>
      </c>
      <c r="F53" s="179">
        <v>14.723926380368098</v>
      </c>
      <c r="G53" s="179">
        <v>5.1282051282051277</v>
      </c>
      <c r="H53" s="179">
        <v>14.563106796116504</v>
      </c>
      <c r="I53" s="179">
        <v>10.78838174273859</v>
      </c>
      <c r="J53" s="179">
        <v>4.7619047619047619</v>
      </c>
      <c r="K53" s="179">
        <v>5.982905982905983</v>
      </c>
      <c r="L53" s="179">
        <v>14.102564102564102</v>
      </c>
      <c r="M53" s="179">
        <v>11.111111111111111</v>
      </c>
      <c r="N53" s="179">
        <v>0</v>
      </c>
      <c r="O53" s="179">
        <v>18.75</v>
      </c>
      <c r="P53" s="179">
        <v>3.4482758620689653</v>
      </c>
      <c r="Q53" s="179">
        <v>9.8591549295774641</v>
      </c>
      <c r="R53" s="179">
        <v>4.3478260869565215</v>
      </c>
      <c r="S53" s="181">
        <v>26</v>
      </c>
    </row>
    <row r="54" spans="1:19" x14ac:dyDescent="0.2">
      <c r="A54" s="183">
        <v>27</v>
      </c>
      <c r="B54" s="32" t="s">
        <v>274</v>
      </c>
      <c r="C54" s="179">
        <v>23.293963254593177</v>
      </c>
      <c r="D54" s="179">
        <v>29.921259842519682</v>
      </c>
      <c r="E54" s="179">
        <v>29.11392405063291</v>
      </c>
      <c r="F54" s="179">
        <v>25.153374233128837</v>
      </c>
      <c r="G54" s="179">
        <v>25.641025641025639</v>
      </c>
      <c r="H54" s="179">
        <v>18.44660194174757</v>
      </c>
      <c r="I54" s="179">
        <v>22.406639004149376</v>
      </c>
      <c r="J54" s="179">
        <v>14.285714285714285</v>
      </c>
      <c r="K54" s="179">
        <v>17.094017094017094</v>
      </c>
      <c r="L54" s="179">
        <v>25.641025641025642</v>
      </c>
      <c r="M54" s="179">
        <v>19.444444444444443</v>
      </c>
      <c r="N54" s="179">
        <v>57.142857142857139</v>
      </c>
      <c r="O54" s="179">
        <v>25</v>
      </c>
      <c r="P54" s="179">
        <v>10.344827586206897</v>
      </c>
      <c r="Q54" s="179">
        <v>16.901408450704224</v>
      </c>
      <c r="R54" s="179">
        <v>13.043478260869565</v>
      </c>
      <c r="S54" s="181">
        <v>27</v>
      </c>
    </row>
    <row r="55" spans="1:19" x14ac:dyDescent="0.2">
      <c r="A55" s="183">
        <v>28</v>
      </c>
      <c r="B55" s="32" t="s">
        <v>273</v>
      </c>
      <c r="C55" s="179">
        <v>54.724409448818896</v>
      </c>
      <c r="D55" s="179">
        <v>55.118110236220467</v>
      </c>
      <c r="E55" s="179">
        <v>58.22784810126582</v>
      </c>
      <c r="F55" s="179">
        <v>57.055214723926383</v>
      </c>
      <c r="G55" s="179">
        <v>30.769230769230766</v>
      </c>
      <c r="H55" s="179">
        <v>44.660194174757279</v>
      </c>
      <c r="I55" s="179">
        <v>48.962655601659748</v>
      </c>
      <c r="J55" s="179">
        <v>61.904761904761898</v>
      </c>
      <c r="K55" s="179">
        <v>49.572649572649567</v>
      </c>
      <c r="L55" s="179">
        <v>60.256410256410255</v>
      </c>
      <c r="M55" s="179">
        <v>58.333333333333336</v>
      </c>
      <c r="N55" s="179">
        <v>71.428571428571416</v>
      </c>
      <c r="O55" s="179">
        <v>58.333333333333329</v>
      </c>
      <c r="P55" s="179">
        <v>32.758620689655174</v>
      </c>
      <c r="Q55" s="179">
        <v>87.323943661971825</v>
      </c>
      <c r="R55" s="179">
        <v>39.130434782608695</v>
      </c>
      <c r="S55" s="181">
        <v>28</v>
      </c>
    </row>
    <row r="56" spans="1:19" x14ac:dyDescent="0.2">
      <c r="A56" s="183">
        <v>29</v>
      </c>
      <c r="B56" s="32" t="s">
        <v>272</v>
      </c>
      <c r="C56" s="179">
        <v>83.333333333333329</v>
      </c>
      <c r="D56" s="179">
        <v>91.338582677165348</v>
      </c>
      <c r="E56" s="179">
        <v>86.708860759493675</v>
      </c>
      <c r="F56" s="179">
        <v>90.797546012269947</v>
      </c>
      <c r="G56" s="179">
        <v>56.410256410256409</v>
      </c>
      <c r="H56" s="179">
        <v>81.553398058252426</v>
      </c>
      <c r="I56" s="179">
        <v>80.497925311203318</v>
      </c>
      <c r="J56" s="179">
        <v>76.190476190476176</v>
      </c>
      <c r="K56" s="179">
        <v>88.888888888888886</v>
      </c>
      <c r="L56" s="179">
        <v>84.935897435897431</v>
      </c>
      <c r="M56" s="179">
        <v>75</v>
      </c>
      <c r="N56" s="179">
        <v>85.714285714285694</v>
      </c>
      <c r="O56" s="179">
        <v>89.583333333333329</v>
      </c>
      <c r="P56" s="179">
        <v>50</v>
      </c>
      <c r="Q56" s="179">
        <v>95.774647887323937</v>
      </c>
      <c r="R56" s="179">
        <v>47.826086956521735</v>
      </c>
      <c r="S56" s="181">
        <v>29</v>
      </c>
    </row>
    <row r="57" spans="1:19" x14ac:dyDescent="0.2">
      <c r="A57" s="26"/>
      <c r="B57" s="196"/>
      <c r="C57" s="135"/>
      <c r="D57" s="135"/>
      <c r="E57" s="192"/>
      <c r="F57" s="192"/>
      <c r="G57" s="135"/>
      <c r="H57" s="135"/>
      <c r="I57" s="135"/>
      <c r="J57" s="135"/>
      <c r="K57" s="135"/>
      <c r="L57" s="135"/>
      <c r="M57" s="135"/>
      <c r="N57" s="135"/>
      <c r="O57" s="192"/>
      <c r="P57" s="135"/>
      <c r="Q57" s="135"/>
      <c r="R57" s="135"/>
    </row>
    <row r="58" spans="1:19" ht="15" customHeight="1" x14ac:dyDescent="0.2">
      <c r="A58" s="26"/>
      <c r="C58" s="49" t="s">
        <v>281</v>
      </c>
      <c r="E58" s="185"/>
      <c r="F58" s="185"/>
      <c r="G58" s="49" t="s">
        <v>281</v>
      </c>
      <c r="O58" s="185"/>
    </row>
    <row r="59" spans="1:19" s="49" customFormat="1" x14ac:dyDescent="0.2">
      <c r="A59" s="194">
        <v>30</v>
      </c>
      <c r="B59" s="195" t="s">
        <v>270</v>
      </c>
      <c r="E59" s="185"/>
      <c r="F59" s="185"/>
      <c r="O59" s="185"/>
      <c r="S59" s="190"/>
    </row>
    <row r="60" spans="1:19" s="49" customFormat="1" x14ac:dyDescent="0.2">
      <c r="A60" s="194"/>
      <c r="B60" s="193" t="s">
        <v>269</v>
      </c>
      <c r="C60" s="191">
        <v>543</v>
      </c>
      <c r="D60" s="191">
        <v>52</v>
      </c>
      <c r="E60" s="192">
        <v>64</v>
      </c>
      <c r="F60" s="192">
        <v>69</v>
      </c>
      <c r="G60" s="191">
        <v>14</v>
      </c>
      <c r="H60" s="191">
        <v>38</v>
      </c>
      <c r="I60" s="191">
        <v>88</v>
      </c>
      <c r="J60" s="191">
        <v>6</v>
      </c>
      <c r="K60" s="191">
        <v>44</v>
      </c>
      <c r="L60" s="191">
        <v>95</v>
      </c>
      <c r="M60" s="191">
        <v>18</v>
      </c>
      <c r="N60" s="191">
        <v>1</v>
      </c>
      <c r="O60" s="192">
        <v>17</v>
      </c>
      <c r="P60" s="191">
        <v>13</v>
      </c>
      <c r="Q60" s="191">
        <v>18</v>
      </c>
      <c r="R60" s="191">
        <v>6</v>
      </c>
      <c r="S60" s="190">
        <v>30</v>
      </c>
    </row>
    <row r="61" spans="1:19" x14ac:dyDescent="0.2">
      <c r="A61" s="183">
        <v>31</v>
      </c>
      <c r="B61" s="32" t="s">
        <v>280</v>
      </c>
      <c r="C61" s="179">
        <v>12.429465930018415</v>
      </c>
      <c r="D61" s="179">
        <v>11.5</v>
      </c>
      <c r="E61" s="179">
        <v>11.8</v>
      </c>
      <c r="F61" s="179">
        <v>12.5</v>
      </c>
      <c r="G61" s="179">
        <v>15.1</v>
      </c>
      <c r="H61" s="179">
        <v>13.2</v>
      </c>
      <c r="I61" s="179">
        <v>13.2</v>
      </c>
      <c r="J61" s="179">
        <v>13.5</v>
      </c>
      <c r="K61" s="179">
        <v>12.7</v>
      </c>
      <c r="L61" s="179">
        <v>11.2</v>
      </c>
      <c r="M61" s="179">
        <v>14.3</v>
      </c>
      <c r="N61" s="179">
        <v>5.4</v>
      </c>
      <c r="O61" s="179">
        <v>10.1</v>
      </c>
      <c r="P61" s="179">
        <v>19</v>
      </c>
      <c r="Q61" s="179">
        <v>8.6999999999999993</v>
      </c>
      <c r="R61" s="179">
        <v>19.5</v>
      </c>
      <c r="S61" s="181">
        <v>31</v>
      </c>
    </row>
    <row r="62" spans="1:19" ht="15" customHeight="1" x14ac:dyDescent="0.2">
      <c r="A62" s="26"/>
      <c r="B62" s="27"/>
      <c r="C62" s="49" t="s">
        <v>279</v>
      </c>
      <c r="E62" s="185"/>
      <c r="F62" s="185"/>
      <c r="G62" s="49" t="s">
        <v>279</v>
      </c>
      <c r="O62" s="185"/>
    </row>
    <row r="63" spans="1:19" x14ac:dyDescent="0.2">
      <c r="A63" s="183"/>
      <c r="B63" s="153" t="s">
        <v>278</v>
      </c>
      <c r="C63" s="135">
        <v>100</v>
      </c>
      <c r="D63" s="135">
        <v>100</v>
      </c>
      <c r="E63" s="185">
        <v>100</v>
      </c>
      <c r="F63" s="185">
        <v>100</v>
      </c>
      <c r="G63" s="135">
        <v>100</v>
      </c>
      <c r="H63" s="135">
        <v>100</v>
      </c>
      <c r="I63" s="135">
        <v>100</v>
      </c>
      <c r="J63" s="135">
        <v>100</v>
      </c>
      <c r="K63" s="135">
        <v>100</v>
      </c>
      <c r="L63" s="135">
        <v>100</v>
      </c>
      <c r="M63" s="135">
        <v>100</v>
      </c>
      <c r="N63" s="135">
        <v>100</v>
      </c>
      <c r="O63" s="135">
        <v>100</v>
      </c>
      <c r="P63" s="135">
        <v>100</v>
      </c>
      <c r="Q63" s="135">
        <v>100</v>
      </c>
      <c r="R63" s="189">
        <v>0</v>
      </c>
      <c r="S63" s="181"/>
    </row>
    <row r="64" spans="1:19" x14ac:dyDescent="0.2">
      <c r="A64" s="183">
        <v>32</v>
      </c>
      <c r="B64" s="32" t="s">
        <v>275</v>
      </c>
      <c r="C64" s="179">
        <v>10.681399631675875</v>
      </c>
      <c r="D64" s="179">
        <v>7.6923076923076925</v>
      </c>
      <c r="E64" s="179">
        <v>15.625</v>
      </c>
      <c r="F64" s="179">
        <v>10.144927536231885</v>
      </c>
      <c r="G64" s="179">
        <v>0</v>
      </c>
      <c r="H64" s="179">
        <v>21.052631578947366</v>
      </c>
      <c r="I64" s="179">
        <v>3.4090909090909087</v>
      </c>
      <c r="J64" s="179">
        <v>0</v>
      </c>
      <c r="K64" s="179">
        <v>6.8181818181818175</v>
      </c>
      <c r="L64" s="179">
        <v>14.736842105263156</v>
      </c>
      <c r="M64" s="179">
        <v>5.5555555555555554</v>
      </c>
      <c r="N64" s="179">
        <v>0</v>
      </c>
      <c r="O64" s="179">
        <v>23.52941176470588</v>
      </c>
      <c r="P64" s="179">
        <v>0</v>
      </c>
      <c r="Q64" s="179">
        <v>22.222222222222221</v>
      </c>
      <c r="R64" s="179">
        <v>0</v>
      </c>
      <c r="S64" s="181">
        <v>32</v>
      </c>
    </row>
    <row r="65" spans="1:19" x14ac:dyDescent="0.2">
      <c r="A65" s="183">
        <v>33</v>
      </c>
      <c r="B65" s="32" t="s">
        <v>274</v>
      </c>
      <c r="C65" s="179">
        <v>12.89134438305709</v>
      </c>
      <c r="D65" s="179">
        <v>15.384615384615385</v>
      </c>
      <c r="E65" s="179">
        <v>12.5</v>
      </c>
      <c r="F65" s="179">
        <v>13.043478260869565</v>
      </c>
      <c r="G65" s="179">
        <v>35.714285714285715</v>
      </c>
      <c r="H65" s="179">
        <v>0</v>
      </c>
      <c r="I65" s="179">
        <v>18.181818181818183</v>
      </c>
      <c r="J65" s="179">
        <v>16.666666666666664</v>
      </c>
      <c r="K65" s="179">
        <v>13.636363636363635</v>
      </c>
      <c r="L65" s="179">
        <v>11.578947368421053</v>
      </c>
      <c r="M65" s="179">
        <v>5.5555555555555554</v>
      </c>
      <c r="N65" s="179">
        <v>100</v>
      </c>
      <c r="O65" s="179">
        <v>11.76470588235294</v>
      </c>
      <c r="P65" s="179">
        <v>0</v>
      </c>
      <c r="Q65" s="179">
        <v>11.111111111111111</v>
      </c>
      <c r="R65" s="179">
        <v>0</v>
      </c>
      <c r="S65" s="181">
        <v>33</v>
      </c>
    </row>
    <row r="66" spans="1:19" x14ac:dyDescent="0.2">
      <c r="A66" s="183">
        <v>34</v>
      </c>
      <c r="B66" s="32" t="s">
        <v>273</v>
      </c>
      <c r="C66" s="179">
        <v>25.966850828729282</v>
      </c>
      <c r="D66" s="179">
        <v>30.76923076923077</v>
      </c>
      <c r="E66" s="179">
        <v>23.4375</v>
      </c>
      <c r="F66" s="179">
        <v>31.884057971014489</v>
      </c>
      <c r="G66" s="179">
        <v>0</v>
      </c>
      <c r="H66" s="179">
        <v>21.052631578947366</v>
      </c>
      <c r="I66" s="179">
        <v>19.318181818181817</v>
      </c>
      <c r="J66" s="179">
        <v>33.333333333333329</v>
      </c>
      <c r="K66" s="179">
        <v>15.909090909090908</v>
      </c>
      <c r="L66" s="179">
        <v>32.631578947368425</v>
      </c>
      <c r="M66" s="179">
        <v>33.333333333333329</v>
      </c>
      <c r="N66" s="179">
        <v>0</v>
      </c>
      <c r="O66" s="179">
        <v>17.647058823529413</v>
      </c>
      <c r="P66" s="179">
        <v>30.76923076923077</v>
      </c>
      <c r="Q66" s="179">
        <v>50</v>
      </c>
      <c r="R66" s="179">
        <v>16.666666666666664</v>
      </c>
      <c r="S66" s="181">
        <v>34</v>
      </c>
    </row>
    <row r="67" spans="1:19" x14ac:dyDescent="0.2">
      <c r="A67" s="183">
        <v>35</v>
      </c>
      <c r="B67" s="32" t="s">
        <v>272</v>
      </c>
      <c r="C67" s="179">
        <v>32.044198895027627</v>
      </c>
      <c r="D67" s="179">
        <v>36.538461538461533</v>
      </c>
      <c r="E67" s="179">
        <v>31.25</v>
      </c>
      <c r="F67" s="179">
        <v>30.434782608695656</v>
      </c>
      <c r="G67" s="179">
        <v>21.428571428571427</v>
      </c>
      <c r="H67" s="179">
        <v>36.84210526315789</v>
      </c>
      <c r="I67" s="179">
        <v>39.772727272727273</v>
      </c>
      <c r="J67" s="179">
        <v>16.666666666666664</v>
      </c>
      <c r="K67" s="179">
        <v>50</v>
      </c>
      <c r="L67" s="179">
        <v>25.263157894736842</v>
      </c>
      <c r="M67" s="179">
        <v>27.777777777777779</v>
      </c>
      <c r="N67" s="179">
        <v>0</v>
      </c>
      <c r="O67" s="179">
        <v>35.294117647058826</v>
      </c>
      <c r="P67" s="179">
        <v>15.384615384615385</v>
      </c>
      <c r="Q67" s="179">
        <v>11.111111111111111</v>
      </c>
      <c r="R67" s="179">
        <v>0</v>
      </c>
      <c r="S67" s="181">
        <v>35</v>
      </c>
    </row>
    <row r="68" spans="1:19" x14ac:dyDescent="0.2">
      <c r="A68" s="183">
        <v>36</v>
      </c>
      <c r="B68" s="32" t="s">
        <v>277</v>
      </c>
      <c r="C68" s="179">
        <v>18.41620626151013</v>
      </c>
      <c r="D68" s="179">
        <v>9.6153846153846168</v>
      </c>
      <c r="E68" s="179">
        <v>17.1875</v>
      </c>
      <c r="F68" s="179">
        <v>14.492753623188406</v>
      </c>
      <c r="G68" s="179">
        <v>42.857142857142854</v>
      </c>
      <c r="H68" s="179">
        <v>21.052631578947366</v>
      </c>
      <c r="I68" s="179">
        <v>19.318181818181817</v>
      </c>
      <c r="J68" s="179">
        <v>33.333333333333329</v>
      </c>
      <c r="K68" s="179">
        <v>13.636363636363635</v>
      </c>
      <c r="L68" s="179">
        <v>15.789473684210526</v>
      </c>
      <c r="M68" s="179">
        <v>27.777777777777779</v>
      </c>
      <c r="N68" s="179">
        <v>0</v>
      </c>
      <c r="O68" s="179">
        <v>11.76470588235294</v>
      </c>
      <c r="P68" s="179">
        <v>53.846153846153847</v>
      </c>
      <c r="Q68" s="179">
        <v>5.5555555555555554</v>
      </c>
      <c r="R68" s="179">
        <v>83.333333333333343</v>
      </c>
      <c r="S68" s="181">
        <v>36</v>
      </c>
    </row>
    <row r="69" spans="1:19" ht="15" customHeight="1" x14ac:dyDescent="0.2">
      <c r="A69" s="26"/>
      <c r="B69" s="27"/>
      <c r="C69" s="49" t="s">
        <v>276</v>
      </c>
      <c r="E69" s="185"/>
      <c r="F69" s="185"/>
      <c r="G69" s="49" t="s">
        <v>276</v>
      </c>
    </row>
    <row r="70" spans="1:19" x14ac:dyDescent="0.2">
      <c r="A70" s="183">
        <v>37</v>
      </c>
      <c r="B70" s="32" t="s">
        <v>275</v>
      </c>
      <c r="C70" s="179">
        <v>10.681399631675875</v>
      </c>
      <c r="D70" s="179">
        <v>7.6923076923076925</v>
      </c>
      <c r="E70" s="185">
        <v>15.625</v>
      </c>
      <c r="F70" s="185">
        <v>10.144927536231885</v>
      </c>
      <c r="G70" s="179">
        <v>0</v>
      </c>
      <c r="H70" s="179">
        <v>21.052631578947366</v>
      </c>
      <c r="I70" s="179">
        <v>3.4090909090909087</v>
      </c>
      <c r="J70" s="179">
        <v>0</v>
      </c>
      <c r="K70" s="179">
        <v>6.8181818181818175</v>
      </c>
      <c r="L70" s="179">
        <v>14.736842105263156</v>
      </c>
      <c r="M70" s="179">
        <v>5.5555555555555554</v>
      </c>
      <c r="N70" s="179">
        <v>0</v>
      </c>
      <c r="O70" s="179">
        <v>23.52941176470588</v>
      </c>
      <c r="P70" s="179">
        <v>0</v>
      </c>
      <c r="Q70" s="179">
        <v>22.222222222222221</v>
      </c>
      <c r="R70" s="179">
        <v>0</v>
      </c>
      <c r="S70" s="181">
        <v>37</v>
      </c>
    </row>
    <row r="71" spans="1:19" x14ac:dyDescent="0.2">
      <c r="A71" s="183">
        <v>38</v>
      </c>
      <c r="B71" s="32" t="s">
        <v>274</v>
      </c>
      <c r="C71" s="179">
        <v>23.572744014732965</v>
      </c>
      <c r="D71" s="179">
        <v>23.076923076923077</v>
      </c>
      <c r="E71" s="185">
        <v>28.125</v>
      </c>
      <c r="F71" s="185">
        <v>23.188405797101449</v>
      </c>
      <c r="G71" s="179">
        <v>35.714285714285715</v>
      </c>
      <c r="H71" s="179">
        <v>21.052631578947366</v>
      </c>
      <c r="I71" s="179">
        <v>21.590909090909093</v>
      </c>
      <c r="J71" s="179">
        <v>16.666666666666664</v>
      </c>
      <c r="K71" s="179">
        <v>20.454545454545453</v>
      </c>
      <c r="L71" s="179">
        <v>26.315789473684209</v>
      </c>
      <c r="M71" s="179">
        <v>11.111111111111111</v>
      </c>
      <c r="N71" s="179">
        <v>100</v>
      </c>
      <c r="O71" s="179">
        <v>35.294117647058819</v>
      </c>
      <c r="P71" s="179">
        <v>0</v>
      </c>
      <c r="Q71" s="179">
        <v>33.333333333333329</v>
      </c>
      <c r="R71" s="179">
        <v>0</v>
      </c>
      <c r="S71" s="181">
        <v>38</v>
      </c>
    </row>
    <row r="72" spans="1:19" x14ac:dyDescent="0.2">
      <c r="A72" s="183">
        <v>39</v>
      </c>
      <c r="B72" s="32" t="s">
        <v>273</v>
      </c>
      <c r="C72" s="179">
        <v>49.539594843462247</v>
      </c>
      <c r="D72" s="179">
        <v>53.846153846153847</v>
      </c>
      <c r="E72" s="185">
        <v>51.5625</v>
      </c>
      <c r="F72" s="185">
        <v>55.072463768115938</v>
      </c>
      <c r="G72" s="179">
        <v>35.714285714285715</v>
      </c>
      <c r="H72" s="179">
        <v>42.105263157894733</v>
      </c>
      <c r="I72" s="179">
        <v>40.909090909090907</v>
      </c>
      <c r="J72" s="179">
        <v>49.999999999999993</v>
      </c>
      <c r="K72" s="179">
        <v>36.36363636363636</v>
      </c>
      <c r="L72" s="179">
        <v>58.94736842105263</v>
      </c>
      <c r="M72" s="179">
        <v>44.444444444444443</v>
      </c>
      <c r="N72" s="179">
        <v>100</v>
      </c>
      <c r="O72" s="179">
        <v>52.941176470588232</v>
      </c>
      <c r="P72" s="179">
        <v>30.76923076923077</v>
      </c>
      <c r="Q72" s="179">
        <v>83.333333333333329</v>
      </c>
      <c r="R72" s="179">
        <v>16.666666666666664</v>
      </c>
      <c r="S72" s="181">
        <v>39</v>
      </c>
    </row>
    <row r="73" spans="1:19" x14ac:dyDescent="0.2">
      <c r="A73" s="183">
        <v>40</v>
      </c>
      <c r="B73" s="32" t="s">
        <v>272</v>
      </c>
      <c r="C73" s="179">
        <v>81.583793738489874</v>
      </c>
      <c r="D73" s="179">
        <v>90.384615384615387</v>
      </c>
      <c r="E73" s="185">
        <v>82.8125</v>
      </c>
      <c r="F73" s="185">
        <v>85.507246376811594</v>
      </c>
      <c r="G73" s="179">
        <v>57.142857142857139</v>
      </c>
      <c r="H73" s="179">
        <v>78.94736842105263</v>
      </c>
      <c r="I73" s="179">
        <v>80.681818181818187</v>
      </c>
      <c r="J73" s="179">
        <v>66.666666666666657</v>
      </c>
      <c r="K73" s="179">
        <v>86.36363636363636</v>
      </c>
      <c r="L73" s="179">
        <v>84.21052631578948</v>
      </c>
      <c r="M73" s="179">
        <v>72.222222222222229</v>
      </c>
      <c r="N73" s="179">
        <v>100</v>
      </c>
      <c r="O73" s="179">
        <v>88.235294117647058</v>
      </c>
      <c r="P73" s="179">
        <v>46.153846153846153</v>
      </c>
      <c r="Q73" s="179">
        <v>94.444444444444443</v>
      </c>
      <c r="R73" s="179">
        <v>16.666666666666664</v>
      </c>
      <c r="S73" s="181">
        <v>40</v>
      </c>
    </row>
    <row r="74" spans="1:19" x14ac:dyDescent="0.2">
      <c r="A74" s="183"/>
      <c r="B74" s="46"/>
      <c r="C74" s="179"/>
      <c r="D74" s="179"/>
      <c r="E74" s="185"/>
      <c r="F74" s="185"/>
      <c r="G74" s="179"/>
      <c r="H74" s="179"/>
      <c r="I74" s="179"/>
      <c r="J74" s="179"/>
      <c r="K74" s="179"/>
      <c r="L74" s="179"/>
      <c r="M74" s="179"/>
      <c r="N74" s="179"/>
      <c r="O74" s="185"/>
      <c r="P74" s="179"/>
      <c r="Q74" s="179"/>
      <c r="R74" s="179"/>
      <c r="S74" s="178"/>
    </row>
    <row r="75" spans="1:19" x14ac:dyDescent="0.2">
      <c r="A75" s="183"/>
      <c r="B75" s="46"/>
      <c r="C75" s="179"/>
      <c r="D75" s="179"/>
      <c r="E75" s="185"/>
      <c r="F75" s="185"/>
      <c r="G75" s="179"/>
      <c r="H75" s="179"/>
      <c r="I75" s="179"/>
      <c r="J75" s="179"/>
      <c r="K75" s="179"/>
      <c r="L75" s="179"/>
      <c r="M75" s="179"/>
      <c r="N75" s="179"/>
      <c r="O75" s="185"/>
      <c r="P75" s="179"/>
      <c r="Q75" s="179"/>
      <c r="R75" s="179"/>
      <c r="S75" s="178"/>
    </row>
    <row r="76" spans="1:19" ht="20.100000000000001" customHeight="1" x14ac:dyDescent="0.25">
      <c r="A76" s="27"/>
      <c r="B76" s="162"/>
      <c r="C76" s="188" t="s">
        <v>271</v>
      </c>
      <c r="D76" s="61"/>
      <c r="E76" s="185"/>
      <c r="F76" s="185"/>
      <c r="G76" s="188" t="s">
        <v>271</v>
      </c>
      <c r="H76" s="162"/>
      <c r="I76" s="162"/>
      <c r="J76" s="61"/>
      <c r="K76" s="61"/>
      <c r="L76" s="161"/>
      <c r="M76" s="187"/>
      <c r="N76" s="162"/>
      <c r="O76" s="185"/>
      <c r="P76" s="187"/>
      <c r="Q76" s="187"/>
      <c r="R76" s="162"/>
      <c r="S76" s="28"/>
    </row>
    <row r="77" spans="1:19" x14ac:dyDescent="0.2">
      <c r="A77" s="26"/>
      <c r="B77" s="153" t="s">
        <v>270</v>
      </c>
      <c r="E77" s="185"/>
      <c r="F77" s="185"/>
      <c r="O77" s="185"/>
      <c r="S77" s="186"/>
    </row>
    <row r="78" spans="1:19" x14ac:dyDescent="0.2">
      <c r="A78" s="183">
        <v>41</v>
      </c>
      <c r="B78" s="102" t="s">
        <v>269</v>
      </c>
      <c r="C78" s="184">
        <v>543</v>
      </c>
      <c r="D78" s="184">
        <v>52</v>
      </c>
      <c r="E78" s="185">
        <v>64</v>
      </c>
      <c r="F78" s="185">
        <v>69</v>
      </c>
      <c r="G78" s="184">
        <v>14</v>
      </c>
      <c r="H78" s="184">
        <v>38</v>
      </c>
      <c r="I78" s="184">
        <v>88</v>
      </c>
      <c r="J78" s="184">
        <v>6</v>
      </c>
      <c r="K78" s="184">
        <v>44</v>
      </c>
      <c r="L78" s="184">
        <v>95</v>
      </c>
      <c r="M78" s="184">
        <v>18</v>
      </c>
      <c r="N78" s="184">
        <v>1</v>
      </c>
      <c r="O78" s="185">
        <v>17</v>
      </c>
      <c r="P78" s="184">
        <v>13</v>
      </c>
      <c r="Q78" s="184">
        <v>18</v>
      </c>
      <c r="R78" s="184">
        <v>6</v>
      </c>
      <c r="S78" s="186">
        <v>41</v>
      </c>
    </row>
    <row r="79" spans="1:19" x14ac:dyDescent="0.2">
      <c r="A79" s="183">
        <v>42</v>
      </c>
      <c r="B79" s="32" t="s">
        <v>268</v>
      </c>
      <c r="C79" s="184">
        <v>74</v>
      </c>
      <c r="D79" s="184">
        <v>9</v>
      </c>
      <c r="E79" s="185">
        <v>6</v>
      </c>
      <c r="F79" s="185">
        <v>7</v>
      </c>
      <c r="G79" s="184">
        <v>0</v>
      </c>
      <c r="H79" s="184">
        <v>6</v>
      </c>
      <c r="I79" s="184">
        <v>7</v>
      </c>
      <c r="J79" s="184">
        <v>0</v>
      </c>
      <c r="K79" s="184">
        <v>3</v>
      </c>
      <c r="L79" s="184">
        <v>28</v>
      </c>
      <c r="M79" s="184">
        <v>3</v>
      </c>
      <c r="N79" s="184">
        <v>0</v>
      </c>
      <c r="O79" s="184">
        <v>1</v>
      </c>
      <c r="P79" s="184">
        <v>3</v>
      </c>
      <c r="Q79" s="184">
        <v>1</v>
      </c>
      <c r="R79" s="184">
        <v>0</v>
      </c>
      <c r="S79" s="181">
        <v>42</v>
      </c>
    </row>
    <row r="80" spans="1:19" x14ac:dyDescent="0.2">
      <c r="A80" s="183">
        <v>43</v>
      </c>
      <c r="B80" s="182" t="s">
        <v>267</v>
      </c>
      <c r="C80" s="179">
        <v>13.627992633517497</v>
      </c>
      <c r="D80" s="179">
        <v>17.307692307692307</v>
      </c>
      <c r="E80" s="179">
        <v>9.375</v>
      </c>
      <c r="F80" s="179">
        <v>10.144927536231885</v>
      </c>
      <c r="G80" s="179">
        <v>0</v>
      </c>
      <c r="H80" s="179">
        <v>15.789473684210526</v>
      </c>
      <c r="I80" s="179">
        <v>7.9545454545454541</v>
      </c>
      <c r="J80" s="179">
        <v>0</v>
      </c>
      <c r="K80" s="179">
        <v>6.8181818181818175</v>
      </c>
      <c r="L80" s="179">
        <v>29.473684210526311</v>
      </c>
      <c r="M80" s="179">
        <v>16.666666666666664</v>
      </c>
      <c r="N80" s="179">
        <v>0</v>
      </c>
      <c r="O80" s="179">
        <v>5.8823529411764701</v>
      </c>
      <c r="P80" s="179">
        <v>23.076923076923077</v>
      </c>
      <c r="Q80" s="179">
        <v>5.5555555555555554</v>
      </c>
      <c r="R80" s="179">
        <v>0</v>
      </c>
      <c r="S80" s="181">
        <v>43</v>
      </c>
    </row>
    <row r="81" spans="1:19" x14ac:dyDescent="0.2">
      <c r="A81" s="180"/>
      <c r="B81" s="46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8"/>
    </row>
    <row r="82" spans="1:19" x14ac:dyDescent="0.2">
      <c r="A82" s="23" t="s">
        <v>105</v>
      </c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8"/>
    </row>
    <row r="83" spans="1:19" x14ac:dyDescent="0.2">
      <c r="A83" s="23" t="s">
        <v>266</v>
      </c>
      <c r="F83" s="179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8"/>
    </row>
    <row r="84" spans="1:19" x14ac:dyDescent="0.2">
      <c r="F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8"/>
    </row>
    <row r="85" spans="1:19" x14ac:dyDescent="0.2">
      <c r="A85" s="180"/>
      <c r="B85" s="46"/>
      <c r="C85" s="179"/>
      <c r="D85" s="179"/>
      <c r="E85" s="179"/>
      <c r="F85" s="179"/>
      <c r="G85" s="17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8"/>
    </row>
    <row r="86" spans="1:19" s="61" customFormat="1" ht="15.95" customHeight="1" x14ac:dyDescent="0.2">
      <c r="A86" s="89"/>
      <c r="F86" s="85"/>
      <c r="G86" s="89"/>
      <c r="H86" s="161"/>
      <c r="I86" s="161"/>
      <c r="J86" s="161"/>
      <c r="K86" s="161"/>
      <c r="L86" s="27"/>
      <c r="M86" s="27"/>
      <c r="N86" s="27"/>
      <c r="O86" s="27"/>
      <c r="P86" s="27"/>
      <c r="Q86" s="27"/>
      <c r="R86" s="27"/>
      <c r="S86" s="89"/>
    </row>
    <row r="87" spans="1:19" x14ac:dyDescent="0.2">
      <c r="A87" s="159"/>
      <c r="B87" s="159"/>
      <c r="C87" s="159"/>
      <c r="D87" s="177"/>
    </row>
    <row r="88" spans="1:19" x14ac:dyDescent="0.2">
      <c r="A88" s="159"/>
      <c r="B88" s="159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</row>
    <row r="89" spans="1:19" x14ac:dyDescent="0.2">
      <c r="A89" s="159"/>
      <c r="B89" s="159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</row>
    <row r="90" spans="1:19" x14ac:dyDescent="0.2">
      <c r="B90" s="159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</row>
    <row r="91" spans="1:19" x14ac:dyDescent="0.2">
      <c r="B91" s="159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</row>
  </sheetData>
  <mergeCells count="17">
    <mergeCell ref="R4:R9"/>
    <mergeCell ref="H4:H9"/>
    <mergeCell ref="I4:I9"/>
    <mergeCell ref="J4:J9"/>
    <mergeCell ref="K4:K9"/>
    <mergeCell ref="Q4:Q9"/>
    <mergeCell ref="P4:P9"/>
    <mergeCell ref="B4:B9"/>
    <mergeCell ref="C4:C9"/>
    <mergeCell ref="F4:F9"/>
    <mergeCell ref="D4:D9"/>
    <mergeCell ref="O4:O9"/>
    <mergeCell ref="L4:L9"/>
    <mergeCell ref="N4:N9"/>
    <mergeCell ref="M4:M9"/>
    <mergeCell ref="E4:E9"/>
    <mergeCell ref="G4:G9"/>
  </mergeCells>
  <pageMargins left="0.59055118110236227" right="0.59055118110236227" top="0.39370078740157483" bottom="0.39370078740157483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>
    <oddFooter>&amp;L&amp;"MetaNormalLF-Roman,Standard"Statistisches Bundesamt, Fachserie 10, Reihe 2.8, 2015</oddFooter>
  </headerFooter>
  <colBreaks count="1" manualBreakCount="1">
    <brk id="6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zoomScaleSheetLayoutView="100" workbookViewId="0"/>
  </sheetViews>
  <sheetFormatPr baseColWidth="10" defaultRowHeight="12.75" x14ac:dyDescent="0.2"/>
  <cols>
    <col min="1" max="1" width="3.85546875" style="23" customWidth="1"/>
    <col min="2" max="2" width="56.7109375" style="23" customWidth="1"/>
    <col min="3" max="3" width="11.7109375" style="23" customWidth="1"/>
    <col min="4" max="17" width="14.140625" style="23" customWidth="1"/>
    <col min="18" max="18" width="3.85546875" style="23" customWidth="1"/>
    <col min="19" max="16384" width="11.42578125" style="23"/>
  </cols>
  <sheetData>
    <row r="1" spans="1:18" ht="18" x14ac:dyDescent="0.25">
      <c r="A1" s="65" t="s">
        <v>238</v>
      </c>
      <c r="D1" s="65"/>
      <c r="I1" s="65" t="s">
        <v>238</v>
      </c>
      <c r="J1" s="64"/>
      <c r="K1" s="64"/>
      <c r="L1" s="64"/>
      <c r="M1" s="64"/>
      <c r="N1" s="64"/>
      <c r="O1" s="64"/>
      <c r="P1" s="64"/>
      <c r="Q1" s="64"/>
      <c r="R1" s="64"/>
    </row>
    <row r="2" spans="1:18" ht="15.75" x14ac:dyDescent="0.25">
      <c r="A2" s="157" t="s">
        <v>265</v>
      </c>
      <c r="D2" s="157"/>
      <c r="I2" s="157" t="s">
        <v>265</v>
      </c>
      <c r="J2" s="156"/>
      <c r="K2" s="156"/>
      <c r="L2" s="156"/>
    </row>
    <row r="3" spans="1:18" ht="24.95" customHeight="1" x14ac:dyDescent="0.2">
      <c r="A3" s="63"/>
      <c r="B3" s="63"/>
      <c r="C3" s="61"/>
      <c r="D3" s="63"/>
      <c r="E3" s="63"/>
      <c r="F3" s="63"/>
      <c r="G3" s="63"/>
    </row>
    <row r="4" spans="1:18" ht="21" customHeight="1" x14ac:dyDescent="0.2">
      <c r="A4" s="428" t="s">
        <v>236</v>
      </c>
      <c r="B4" s="437" t="s">
        <v>264</v>
      </c>
      <c r="C4" s="440">
        <v>2001</v>
      </c>
      <c r="D4" s="440">
        <v>2002</v>
      </c>
      <c r="E4" s="431">
        <v>2003</v>
      </c>
      <c r="F4" s="434">
        <v>2004</v>
      </c>
      <c r="G4" s="440">
        <v>2005</v>
      </c>
      <c r="H4" s="431">
        <v>2006</v>
      </c>
      <c r="I4" s="437">
        <v>2007</v>
      </c>
      <c r="J4" s="440">
        <v>2008</v>
      </c>
      <c r="K4" s="440">
        <v>2009</v>
      </c>
      <c r="L4" s="440">
        <v>2010</v>
      </c>
      <c r="M4" s="440">
        <v>2011</v>
      </c>
      <c r="N4" s="440">
        <v>2012</v>
      </c>
      <c r="O4" s="440">
        <v>2013</v>
      </c>
      <c r="P4" s="440">
        <v>2014</v>
      </c>
      <c r="Q4" s="440">
        <v>2015</v>
      </c>
      <c r="R4" s="422" t="s">
        <v>236</v>
      </c>
    </row>
    <row r="5" spans="1:18" x14ac:dyDescent="0.2">
      <c r="A5" s="429"/>
      <c r="B5" s="438"/>
      <c r="C5" s="515"/>
      <c r="D5" s="515"/>
      <c r="E5" s="529"/>
      <c r="F5" s="531"/>
      <c r="G5" s="515"/>
      <c r="H5" s="529"/>
      <c r="I5" s="527"/>
      <c r="J5" s="515"/>
      <c r="K5" s="515"/>
      <c r="L5" s="515"/>
      <c r="M5" s="515"/>
      <c r="N5" s="515"/>
      <c r="O5" s="515"/>
      <c r="P5" s="515"/>
      <c r="Q5" s="515"/>
      <c r="R5" s="423"/>
    </row>
    <row r="6" spans="1:18" x14ac:dyDescent="0.2">
      <c r="A6" s="429"/>
      <c r="B6" s="438"/>
      <c r="C6" s="515"/>
      <c r="D6" s="515"/>
      <c r="E6" s="529"/>
      <c r="F6" s="531"/>
      <c r="G6" s="515"/>
      <c r="H6" s="529"/>
      <c r="I6" s="527"/>
      <c r="J6" s="515">
        <v>2006</v>
      </c>
      <c r="K6" s="515">
        <v>2006</v>
      </c>
      <c r="L6" s="515">
        <v>2006</v>
      </c>
      <c r="M6" s="515">
        <v>2006</v>
      </c>
      <c r="N6" s="515">
        <v>2006</v>
      </c>
      <c r="O6" s="515">
        <v>2006</v>
      </c>
      <c r="P6" s="515">
        <v>2006</v>
      </c>
      <c r="Q6" s="515">
        <v>2006</v>
      </c>
      <c r="R6" s="423"/>
    </row>
    <row r="7" spans="1:18" x14ac:dyDescent="0.2">
      <c r="A7" s="430"/>
      <c r="B7" s="439"/>
      <c r="C7" s="516"/>
      <c r="D7" s="516"/>
      <c r="E7" s="530"/>
      <c r="F7" s="532"/>
      <c r="G7" s="516"/>
      <c r="H7" s="530"/>
      <c r="I7" s="528"/>
      <c r="J7" s="516"/>
      <c r="K7" s="516"/>
      <c r="L7" s="516"/>
      <c r="M7" s="516"/>
      <c r="N7" s="516"/>
      <c r="O7" s="516"/>
      <c r="P7" s="516"/>
      <c r="Q7" s="516"/>
      <c r="R7" s="424"/>
    </row>
    <row r="8" spans="1:18" ht="39.75" customHeight="1" x14ac:dyDescent="0.2">
      <c r="B8" s="148"/>
      <c r="J8" s="61"/>
      <c r="K8" s="61"/>
      <c r="L8" s="61"/>
      <c r="M8" s="61"/>
      <c r="N8" s="61"/>
      <c r="O8" s="61"/>
      <c r="P8" s="61"/>
      <c r="Q8" s="61"/>
      <c r="R8" s="148"/>
    </row>
    <row r="9" spans="1:18" s="48" customFormat="1" x14ac:dyDescent="0.2">
      <c r="A9" s="130">
        <v>1</v>
      </c>
      <c r="B9" s="172" t="s">
        <v>263</v>
      </c>
      <c r="C9" s="52">
        <v>1095</v>
      </c>
      <c r="D9" s="52">
        <v>1077</v>
      </c>
      <c r="E9" s="52">
        <v>893</v>
      </c>
      <c r="F9" s="52">
        <v>904</v>
      </c>
      <c r="G9" s="52">
        <v>957</v>
      </c>
      <c r="H9" s="52">
        <v>1195</v>
      </c>
      <c r="I9" s="52">
        <v>1626</v>
      </c>
      <c r="J9" s="52">
        <v>1717</v>
      </c>
      <c r="K9" s="52">
        <v>1707</v>
      </c>
      <c r="L9" s="52">
        <v>1673</v>
      </c>
      <c r="M9" s="52">
        <v>1494</v>
      </c>
      <c r="N9" s="52">
        <v>2074</v>
      </c>
      <c r="O9" s="52">
        <v>1868</v>
      </c>
      <c r="P9" s="52">
        <v>1908</v>
      </c>
      <c r="Q9" s="52">
        <v>1585</v>
      </c>
      <c r="R9" s="171">
        <v>1</v>
      </c>
    </row>
    <row r="10" spans="1:18" s="69" customFormat="1" ht="39.950000000000003" customHeight="1" x14ac:dyDescent="0.2">
      <c r="A10" s="130">
        <v>2</v>
      </c>
      <c r="B10" s="172" t="s">
        <v>262</v>
      </c>
      <c r="C10" s="52">
        <v>1844</v>
      </c>
      <c r="D10" s="52">
        <v>1767</v>
      </c>
      <c r="E10" s="52">
        <v>1735</v>
      </c>
      <c r="F10" s="52">
        <v>1908</v>
      </c>
      <c r="G10" s="52">
        <v>2294</v>
      </c>
      <c r="H10" s="52">
        <v>2615</v>
      </c>
      <c r="I10" s="52">
        <v>2715</v>
      </c>
      <c r="J10" s="52">
        <v>2614</v>
      </c>
      <c r="K10" s="52">
        <v>2295</v>
      </c>
      <c r="L10" s="52">
        <v>2401</v>
      </c>
      <c r="M10" s="52">
        <v>3350</v>
      </c>
      <c r="N10" s="52">
        <v>4024</v>
      </c>
      <c r="O10" s="52">
        <v>2657</v>
      </c>
      <c r="P10" s="52">
        <v>2273</v>
      </c>
      <c r="Q10" s="52">
        <v>2271</v>
      </c>
      <c r="R10" s="171">
        <v>2</v>
      </c>
    </row>
    <row r="11" spans="1:18" s="69" customFormat="1" ht="39.950000000000003" customHeight="1" x14ac:dyDescent="0.2">
      <c r="A11" s="130">
        <v>3</v>
      </c>
      <c r="B11" s="172" t="s">
        <v>126</v>
      </c>
      <c r="C11" s="52">
        <v>1862</v>
      </c>
      <c r="D11" s="52">
        <v>1953</v>
      </c>
      <c r="E11" s="52">
        <v>1724</v>
      </c>
      <c r="F11" s="52">
        <v>1855</v>
      </c>
      <c r="G11" s="52">
        <v>2058</v>
      </c>
      <c r="H11" s="52">
        <v>2184</v>
      </c>
      <c r="I11" s="52">
        <v>2624</v>
      </c>
      <c r="J11" s="52">
        <v>2621</v>
      </c>
      <c r="K11" s="52">
        <v>2329</v>
      </c>
      <c r="L11" s="52">
        <v>2580</v>
      </c>
      <c r="M11" s="52">
        <v>2770</v>
      </c>
      <c r="N11" s="52">
        <v>4230</v>
      </c>
      <c r="O11" s="52">
        <v>2617</v>
      </c>
      <c r="P11" s="52">
        <v>2596</v>
      </c>
      <c r="Q11" s="52">
        <v>2407</v>
      </c>
      <c r="R11" s="171">
        <v>3</v>
      </c>
    </row>
    <row r="12" spans="1:18" s="84" customFormat="1" ht="39.950000000000003" customHeight="1" x14ac:dyDescent="0.2">
      <c r="A12" s="26"/>
      <c r="B12" s="176" t="s">
        <v>261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2"/>
      <c r="N12" s="52"/>
      <c r="O12" s="52"/>
      <c r="P12" s="52"/>
      <c r="Q12" s="52"/>
      <c r="R12" s="173"/>
    </row>
    <row r="13" spans="1:18" s="84" customFormat="1" ht="30" customHeight="1" x14ac:dyDescent="0.2">
      <c r="A13" s="26">
        <v>4</v>
      </c>
      <c r="B13" s="175" t="s">
        <v>102</v>
      </c>
      <c r="C13" s="58">
        <v>702</v>
      </c>
      <c r="D13" s="58">
        <v>849</v>
      </c>
      <c r="E13" s="58">
        <v>681</v>
      </c>
      <c r="F13" s="58">
        <v>678</v>
      </c>
      <c r="G13" s="58">
        <v>673</v>
      </c>
      <c r="H13" s="58">
        <v>817</v>
      </c>
      <c r="I13" s="58">
        <v>958</v>
      </c>
      <c r="J13" s="58">
        <v>886</v>
      </c>
      <c r="K13" s="58">
        <v>911</v>
      </c>
      <c r="L13" s="58">
        <v>982</v>
      </c>
      <c r="M13" s="58">
        <v>801</v>
      </c>
      <c r="N13" s="58">
        <v>968</v>
      </c>
      <c r="O13" s="58">
        <v>943</v>
      </c>
      <c r="P13" s="58">
        <v>1100</v>
      </c>
      <c r="Q13" s="58">
        <v>1003</v>
      </c>
      <c r="R13" s="173">
        <v>4</v>
      </c>
    </row>
    <row r="14" spans="1:18" s="84" customFormat="1" ht="30" customHeight="1" x14ac:dyDescent="0.2">
      <c r="A14" s="26">
        <v>5</v>
      </c>
      <c r="B14" s="175" t="s">
        <v>260</v>
      </c>
      <c r="C14" s="58">
        <v>1044</v>
      </c>
      <c r="D14" s="58">
        <v>976</v>
      </c>
      <c r="E14" s="58">
        <v>877</v>
      </c>
      <c r="F14" s="58">
        <v>1040</v>
      </c>
      <c r="G14" s="58">
        <v>1225</v>
      </c>
      <c r="H14" s="58">
        <v>1204</v>
      </c>
      <c r="I14" s="58">
        <v>1474</v>
      </c>
      <c r="J14" s="58">
        <v>1542</v>
      </c>
      <c r="K14" s="58">
        <v>1272</v>
      </c>
      <c r="L14" s="58">
        <v>1404</v>
      </c>
      <c r="M14" s="58">
        <v>1808</v>
      </c>
      <c r="N14" s="58">
        <v>3069</v>
      </c>
      <c r="O14" s="58">
        <v>1538</v>
      </c>
      <c r="P14" s="58">
        <v>1262</v>
      </c>
      <c r="Q14" s="58">
        <v>1262</v>
      </c>
      <c r="R14" s="173">
        <v>5</v>
      </c>
    </row>
    <row r="15" spans="1:18" s="84" customFormat="1" ht="30" customHeight="1" x14ac:dyDescent="0.2">
      <c r="A15" s="26">
        <v>6</v>
      </c>
      <c r="B15" s="175" t="s">
        <v>259</v>
      </c>
      <c r="C15" s="58">
        <f t="shared" ref="C15:H15" si="0">+C11-C13-C14</f>
        <v>116</v>
      </c>
      <c r="D15" s="58">
        <f t="shared" si="0"/>
        <v>128</v>
      </c>
      <c r="E15" s="58">
        <f t="shared" si="0"/>
        <v>166</v>
      </c>
      <c r="F15" s="58">
        <f t="shared" si="0"/>
        <v>137</v>
      </c>
      <c r="G15" s="58">
        <f t="shared" si="0"/>
        <v>160</v>
      </c>
      <c r="H15" s="58">
        <f t="shared" si="0"/>
        <v>163</v>
      </c>
      <c r="I15" s="58">
        <v>192</v>
      </c>
      <c r="J15" s="58">
        <v>193</v>
      </c>
      <c r="K15" s="58">
        <v>146</v>
      </c>
      <c r="L15" s="58">
        <v>194</v>
      </c>
      <c r="M15" s="58">
        <v>161</v>
      </c>
      <c r="N15" s="58">
        <v>193</v>
      </c>
      <c r="O15" s="58">
        <v>136</v>
      </c>
      <c r="P15" s="58">
        <v>234</v>
      </c>
      <c r="Q15" s="58">
        <v>142</v>
      </c>
      <c r="R15" s="173">
        <v>6</v>
      </c>
    </row>
    <row r="16" spans="1:18" s="84" customFormat="1" ht="39.950000000000003" customHeight="1" x14ac:dyDescent="0.2">
      <c r="A16" s="26"/>
      <c r="B16" s="176" t="s">
        <v>258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126"/>
    </row>
    <row r="17" spans="1:18" s="84" customFormat="1" ht="30" customHeight="1" x14ac:dyDescent="0.2">
      <c r="A17" s="26">
        <v>7</v>
      </c>
      <c r="B17" s="175" t="s">
        <v>257</v>
      </c>
      <c r="C17" s="58">
        <v>505</v>
      </c>
      <c r="D17" s="58">
        <v>548</v>
      </c>
      <c r="E17" s="58">
        <v>497</v>
      </c>
      <c r="F17" s="58">
        <v>450</v>
      </c>
      <c r="G17" s="58">
        <v>468</v>
      </c>
      <c r="H17" s="58">
        <v>511</v>
      </c>
      <c r="I17" s="58">
        <v>607</v>
      </c>
      <c r="J17" s="58">
        <v>525</v>
      </c>
      <c r="K17" s="58">
        <v>594</v>
      </c>
      <c r="L17" s="58">
        <v>565</v>
      </c>
      <c r="M17" s="58">
        <v>518</v>
      </c>
      <c r="N17" s="58">
        <v>568</v>
      </c>
      <c r="O17" s="58">
        <v>517</v>
      </c>
      <c r="P17" s="58">
        <v>492</v>
      </c>
      <c r="Q17" s="58">
        <v>535</v>
      </c>
      <c r="R17" s="126">
        <v>7</v>
      </c>
    </row>
    <row r="18" spans="1:18" s="84" customFormat="1" ht="30" customHeight="1" x14ac:dyDescent="0.2">
      <c r="A18" s="26">
        <v>8</v>
      </c>
      <c r="B18" s="175" t="s">
        <v>256</v>
      </c>
      <c r="C18" s="58">
        <v>0</v>
      </c>
      <c r="D18" s="58">
        <v>0</v>
      </c>
      <c r="E18" s="58">
        <v>0</v>
      </c>
      <c r="F18" s="58">
        <v>0</v>
      </c>
      <c r="G18" s="58">
        <v>1</v>
      </c>
      <c r="H18" s="58">
        <v>2</v>
      </c>
      <c r="I18" s="58">
        <v>40</v>
      </c>
      <c r="J18" s="58">
        <v>2</v>
      </c>
      <c r="K18" s="58">
        <v>2</v>
      </c>
      <c r="L18" s="58">
        <v>6</v>
      </c>
      <c r="M18" s="58">
        <v>4</v>
      </c>
      <c r="N18" s="58">
        <v>5</v>
      </c>
      <c r="O18" s="58">
        <v>11</v>
      </c>
      <c r="P18" s="58">
        <v>3</v>
      </c>
      <c r="Q18" s="58">
        <v>9</v>
      </c>
      <c r="R18" s="126">
        <v>8</v>
      </c>
    </row>
    <row r="19" spans="1:18" s="84" customFormat="1" ht="30" customHeight="1" x14ac:dyDescent="0.2">
      <c r="A19" s="26">
        <v>9</v>
      </c>
      <c r="B19" s="175" t="s">
        <v>255</v>
      </c>
      <c r="C19" s="58">
        <v>9</v>
      </c>
      <c r="D19" s="58">
        <v>16</v>
      </c>
      <c r="E19" s="58">
        <v>13</v>
      </c>
      <c r="F19" s="58">
        <v>5</v>
      </c>
      <c r="G19" s="58">
        <v>8</v>
      </c>
      <c r="H19" s="58">
        <v>27</v>
      </c>
      <c r="I19" s="58">
        <v>18</v>
      </c>
      <c r="J19" s="58">
        <v>40</v>
      </c>
      <c r="K19" s="58">
        <v>9</v>
      </c>
      <c r="L19" s="58">
        <v>15</v>
      </c>
      <c r="M19" s="58">
        <v>12</v>
      </c>
      <c r="N19" s="58">
        <v>18</v>
      </c>
      <c r="O19" s="58">
        <v>22</v>
      </c>
      <c r="P19" s="58">
        <v>21</v>
      </c>
      <c r="Q19" s="58">
        <v>19</v>
      </c>
      <c r="R19" s="173">
        <v>9</v>
      </c>
    </row>
    <row r="20" spans="1:18" s="84" customFormat="1" ht="30" customHeight="1" x14ac:dyDescent="0.2">
      <c r="A20" s="26">
        <v>10</v>
      </c>
      <c r="B20" s="175" t="s">
        <v>254</v>
      </c>
      <c r="C20" s="58">
        <v>64</v>
      </c>
      <c r="D20" s="58">
        <v>61</v>
      </c>
      <c r="E20" s="58">
        <v>56</v>
      </c>
      <c r="F20" s="58">
        <v>69</v>
      </c>
      <c r="G20" s="58">
        <v>101</v>
      </c>
      <c r="H20" s="174">
        <v>80</v>
      </c>
      <c r="I20" s="174">
        <v>91</v>
      </c>
      <c r="J20" s="58">
        <v>107</v>
      </c>
      <c r="K20" s="58">
        <v>82</v>
      </c>
      <c r="L20" s="58">
        <v>128</v>
      </c>
      <c r="M20" s="58">
        <v>137</v>
      </c>
      <c r="N20" s="58">
        <v>109</v>
      </c>
      <c r="O20" s="58">
        <v>177</v>
      </c>
      <c r="P20" s="58">
        <v>392</v>
      </c>
      <c r="Q20" s="58">
        <v>116</v>
      </c>
      <c r="R20" s="173">
        <v>10</v>
      </c>
    </row>
    <row r="21" spans="1:18" s="84" customFormat="1" ht="30" customHeight="1" x14ac:dyDescent="0.2">
      <c r="A21" s="26">
        <v>11</v>
      </c>
      <c r="B21" s="175" t="s">
        <v>253</v>
      </c>
      <c r="C21" s="58">
        <v>116</v>
      </c>
      <c r="D21" s="58">
        <v>204</v>
      </c>
      <c r="E21" s="58">
        <v>105</v>
      </c>
      <c r="F21" s="58">
        <v>145</v>
      </c>
      <c r="G21" s="58">
        <v>81</v>
      </c>
      <c r="H21" s="174">
        <v>176</v>
      </c>
      <c r="I21" s="174">
        <v>177</v>
      </c>
      <c r="J21" s="58">
        <v>186</v>
      </c>
      <c r="K21" s="58">
        <v>213</v>
      </c>
      <c r="L21" s="58">
        <v>223</v>
      </c>
      <c r="M21" s="58">
        <v>125</v>
      </c>
      <c r="N21" s="58">
        <v>246</v>
      </c>
      <c r="O21" s="58">
        <v>192</v>
      </c>
      <c r="P21" s="58">
        <v>167</v>
      </c>
      <c r="Q21" s="58">
        <v>289</v>
      </c>
      <c r="R21" s="173">
        <v>11</v>
      </c>
    </row>
    <row r="22" spans="1:18" s="84" customFormat="1" ht="30" customHeight="1" x14ac:dyDescent="0.2">
      <c r="A22" s="26">
        <v>12</v>
      </c>
      <c r="B22" s="175" t="s">
        <v>252</v>
      </c>
      <c r="C22" s="174">
        <v>8</v>
      </c>
      <c r="D22" s="174">
        <v>20</v>
      </c>
      <c r="E22" s="174">
        <v>10</v>
      </c>
      <c r="F22" s="174">
        <v>9</v>
      </c>
      <c r="G22" s="174">
        <v>14</v>
      </c>
      <c r="H22" s="58">
        <v>21</v>
      </c>
      <c r="I22" s="58">
        <v>25</v>
      </c>
      <c r="J22" s="58">
        <v>26</v>
      </c>
      <c r="K22" s="58">
        <v>11</v>
      </c>
      <c r="L22" s="58">
        <v>45</v>
      </c>
      <c r="M22" s="58">
        <v>5</v>
      </c>
      <c r="N22" s="58">
        <v>22</v>
      </c>
      <c r="O22" s="58">
        <v>24</v>
      </c>
      <c r="P22" s="58">
        <v>25</v>
      </c>
      <c r="Q22" s="58">
        <v>35</v>
      </c>
      <c r="R22" s="173">
        <v>12</v>
      </c>
    </row>
    <row r="23" spans="1:18" s="69" customFormat="1" ht="39.950000000000003" customHeight="1" x14ac:dyDescent="0.2">
      <c r="A23" s="130">
        <v>13</v>
      </c>
      <c r="B23" s="172" t="s">
        <v>251</v>
      </c>
      <c r="C23" s="52">
        <v>1077</v>
      </c>
      <c r="D23" s="52">
        <v>891</v>
      </c>
      <c r="E23" s="52">
        <v>904</v>
      </c>
      <c r="F23" s="52">
        <v>957</v>
      </c>
      <c r="G23" s="52">
        <v>1193</v>
      </c>
      <c r="H23" s="52">
        <v>1626</v>
      </c>
      <c r="I23" s="52">
        <v>1717</v>
      </c>
      <c r="J23" s="52">
        <v>1710</v>
      </c>
      <c r="K23" s="52">
        <v>1673</v>
      </c>
      <c r="L23" s="52">
        <v>1494</v>
      </c>
      <c r="M23" s="52">
        <v>2074</v>
      </c>
      <c r="N23" s="52">
        <v>1868</v>
      </c>
      <c r="O23" s="52">
        <v>1908</v>
      </c>
      <c r="P23" s="52">
        <v>1585</v>
      </c>
      <c r="Q23" s="52">
        <v>1449</v>
      </c>
      <c r="R23" s="171">
        <v>13</v>
      </c>
    </row>
    <row r="24" spans="1:18" s="84" customFormat="1" ht="30" customHeight="1" x14ac:dyDescent="0.2">
      <c r="A24" s="168"/>
      <c r="B24" s="170"/>
      <c r="C24" s="166"/>
      <c r="D24" s="166"/>
      <c r="E24" s="166"/>
      <c r="F24" s="166"/>
      <c r="G24" s="166"/>
      <c r="H24" s="166"/>
      <c r="I24" s="166"/>
      <c r="J24" s="165"/>
      <c r="K24" s="165"/>
      <c r="L24" s="165"/>
      <c r="M24" s="165"/>
      <c r="N24" s="165"/>
      <c r="O24" s="165"/>
      <c r="P24" s="165"/>
      <c r="Q24" s="165"/>
      <c r="R24" s="168"/>
    </row>
    <row r="25" spans="1:18" s="84" customFormat="1" ht="30" customHeight="1" x14ac:dyDescent="0.2">
      <c r="A25" s="168"/>
      <c r="B25" s="169"/>
      <c r="C25" s="166"/>
      <c r="D25" s="166"/>
      <c r="E25" s="166"/>
      <c r="F25" s="166"/>
      <c r="G25" s="166"/>
      <c r="H25" s="166"/>
      <c r="I25" s="166"/>
      <c r="J25" s="165"/>
      <c r="K25" s="165"/>
      <c r="L25" s="165"/>
      <c r="M25" s="165"/>
      <c r="N25" s="165"/>
      <c r="O25" s="165"/>
      <c r="P25" s="165"/>
      <c r="Q25" s="165"/>
      <c r="R25" s="168"/>
    </row>
    <row r="26" spans="1:18" s="84" customFormat="1" ht="30" customHeight="1" x14ac:dyDescent="0.2">
      <c r="A26" s="164"/>
      <c r="B26" s="167"/>
      <c r="C26" s="166"/>
      <c r="D26" s="166"/>
      <c r="E26" s="166"/>
      <c r="F26" s="166"/>
      <c r="G26" s="166"/>
      <c r="H26" s="166"/>
      <c r="I26" s="166"/>
      <c r="J26" s="165"/>
      <c r="K26" s="165"/>
      <c r="L26" s="165"/>
      <c r="M26" s="165"/>
      <c r="N26" s="165"/>
      <c r="O26" s="165"/>
      <c r="P26" s="165"/>
      <c r="Q26" s="165"/>
      <c r="R26" s="164"/>
    </row>
    <row r="27" spans="1:18" s="61" customFormat="1" ht="30" customHeight="1" x14ac:dyDescent="0.2"/>
    <row r="28" spans="1:18" ht="30" customHeight="1" x14ac:dyDescent="0.2"/>
    <row r="29" spans="1:18" ht="30" customHeight="1" x14ac:dyDescent="0.2"/>
    <row r="30" spans="1:18" ht="30" customHeight="1" x14ac:dyDescent="0.2">
      <c r="A30" s="49"/>
    </row>
    <row r="31" spans="1:18" ht="30" customHeight="1" x14ac:dyDescent="0.2">
      <c r="A31" s="163"/>
      <c r="R31" s="135" t="s">
        <v>12</v>
      </c>
    </row>
    <row r="32" spans="1:18" ht="30" customHeight="1" x14ac:dyDescent="0.2">
      <c r="A32" s="163"/>
    </row>
    <row r="33" spans="1:18" ht="30" customHeight="1" x14ac:dyDescent="0.2">
      <c r="A33" s="163"/>
    </row>
    <row r="34" spans="1:18" ht="30" customHeight="1" x14ac:dyDescent="0.2">
      <c r="A34" s="162"/>
      <c r="B34" s="162"/>
      <c r="C34" s="61"/>
      <c r="D34" s="61"/>
      <c r="E34" s="61"/>
      <c r="F34" s="61"/>
      <c r="G34" s="61"/>
      <c r="R34" s="135"/>
    </row>
    <row r="35" spans="1:18" ht="30" customHeight="1" x14ac:dyDescent="0.2"/>
    <row r="36" spans="1:18" ht="30" customHeight="1" x14ac:dyDescent="0.2"/>
    <row r="37" spans="1:18" ht="30" customHeight="1" x14ac:dyDescent="0.2">
      <c r="B37" s="61"/>
      <c r="C37" s="61"/>
      <c r="D37" s="61"/>
    </row>
    <row r="38" spans="1:18" ht="30" customHeight="1" x14ac:dyDescent="0.2">
      <c r="B38" s="61"/>
      <c r="C38" s="61"/>
      <c r="D38" s="61"/>
    </row>
    <row r="39" spans="1:18" ht="30" customHeight="1" x14ac:dyDescent="0.2">
      <c r="B39" s="162"/>
      <c r="C39" s="61"/>
      <c r="D39" s="61"/>
    </row>
    <row r="40" spans="1:18" s="89" customFormat="1" x14ac:dyDescent="0.2">
      <c r="E40" s="85"/>
      <c r="R40" s="161"/>
    </row>
    <row r="41" spans="1:18" x14ac:dyDescent="0.2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</row>
    <row r="42" spans="1:18" x14ac:dyDescent="0.2">
      <c r="A42" s="159"/>
      <c r="B42" s="159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</row>
    <row r="43" spans="1:18" x14ac:dyDescent="0.2">
      <c r="A43" s="159"/>
      <c r="B43" s="159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</row>
    <row r="44" spans="1:18" x14ac:dyDescent="0.2">
      <c r="B44" s="159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</row>
  </sheetData>
  <mergeCells count="18">
    <mergeCell ref="A4:A7"/>
    <mergeCell ref="G4:G7"/>
    <mergeCell ref="D4:D7"/>
    <mergeCell ref="E4:E7"/>
    <mergeCell ref="C4:C7"/>
    <mergeCell ref="B4:B7"/>
    <mergeCell ref="F4:F7"/>
    <mergeCell ref="P4:P7"/>
    <mergeCell ref="R4:R7"/>
    <mergeCell ref="I4:I7"/>
    <mergeCell ref="H4:H7"/>
    <mergeCell ref="M4:M7"/>
    <mergeCell ref="J4:J7"/>
    <mergeCell ref="Q4:Q7"/>
    <mergeCell ref="N4:N7"/>
    <mergeCell ref="K4:K7"/>
    <mergeCell ref="L4:L7"/>
    <mergeCell ref="O4:O7"/>
  </mergeCells>
  <pageMargins left="0.59055118110236227" right="0.59055118110236227" top="0.59055118110236227" bottom="0.39370078740157483" header="0.39370078740157483" footer="0.39370078740157483"/>
  <pageSetup paperSize="9" scale="63" firstPageNumber="12" fitToWidth="2" fitToHeight="2" orientation="portrait" useFirstPageNumber="1" r:id="rId1"/>
  <headerFooter alignWithMargins="0">
    <oddFooter>&amp;L&amp;"MetaNormalLF-Roman,Standard"Statistisches Bundesamt, Fachserie 10, Reihe 2.8, 2015</oddFooter>
  </headerFooter>
  <colBreaks count="1" manualBreakCount="1">
    <brk id="8" max="39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4"/>
  <sheetViews>
    <sheetView showGridLines="0" zoomScaleNormal="100" workbookViewId="0"/>
  </sheetViews>
  <sheetFormatPr baseColWidth="10" defaultRowHeight="12.75" x14ac:dyDescent="0.2"/>
  <cols>
    <col min="1" max="1" width="5.42578125" style="23" customWidth="1"/>
    <col min="2" max="2" width="56.7109375" style="23" customWidth="1"/>
    <col min="3" max="5" width="18.7109375" style="23" customWidth="1"/>
    <col min="6" max="6" width="18.7109375" style="61" customWidth="1"/>
    <col min="7" max="16384" width="11.42578125" style="23"/>
  </cols>
  <sheetData>
    <row r="1" spans="1:8" ht="18" x14ac:dyDescent="0.25">
      <c r="A1" s="65" t="s">
        <v>238</v>
      </c>
      <c r="C1" s="64"/>
      <c r="F1" s="152"/>
    </row>
    <row r="2" spans="1:8" ht="15.75" x14ac:dyDescent="0.25">
      <c r="A2" s="157" t="s">
        <v>250</v>
      </c>
      <c r="C2" s="156"/>
      <c r="F2" s="149"/>
    </row>
    <row r="3" spans="1:8" ht="15" customHeight="1" x14ac:dyDescent="0.2">
      <c r="A3" s="63"/>
      <c r="B3" s="63"/>
      <c r="C3" s="63"/>
      <c r="D3" s="63"/>
      <c r="E3" s="61"/>
    </row>
    <row r="4" spans="1:8" ht="21" customHeight="1" x14ac:dyDescent="0.2">
      <c r="A4" s="428" t="s">
        <v>236</v>
      </c>
      <c r="B4" s="428" t="s">
        <v>33</v>
      </c>
      <c r="C4" s="425" t="s">
        <v>235</v>
      </c>
      <c r="D4" s="425" t="s">
        <v>234</v>
      </c>
      <c r="E4" s="425" t="s">
        <v>233</v>
      </c>
      <c r="F4" s="422" t="s">
        <v>232</v>
      </c>
    </row>
    <row r="5" spans="1:8" x14ac:dyDescent="0.2">
      <c r="A5" s="429"/>
      <c r="B5" s="438"/>
      <c r="C5" s="533"/>
      <c r="D5" s="533">
        <v>1996</v>
      </c>
      <c r="E5" s="533">
        <v>1997</v>
      </c>
      <c r="F5" s="535">
        <v>1998</v>
      </c>
    </row>
    <row r="6" spans="1:8" x14ac:dyDescent="0.2">
      <c r="A6" s="429"/>
      <c r="B6" s="438"/>
      <c r="C6" s="533"/>
      <c r="D6" s="533"/>
      <c r="E6" s="533"/>
      <c r="F6" s="535"/>
    </row>
    <row r="7" spans="1:8" x14ac:dyDescent="0.2">
      <c r="A7" s="430"/>
      <c r="B7" s="439"/>
      <c r="C7" s="534"/>
      <c r="D7" s="534"/>
      <c r="E7" s="534"/>
      <c r="F7" s="536"/>
    </row>
    <row r="8" spans="1:8" x14ac:dyDescent="0.2">
      <c r="B8" s="148"/>
    </row>
    <row r="9" spans="1:8" s="48" customFormat="1" ht="15.75" x14ac:dyDescent="0.25">
      <c r="A9" s="47"/>
      <c r="B9" s="139" t="s">
        <v>102</v>
      </c>
      <c r="C9" s="52"/>
      <c r="D9" s="52"/>
      <c r="E9" s="52"/>
      <c r="F9" s="138"/>
    </row>
    <row r="10" spans="1:8" s="48" customFormat="1" ht="20.100000000000001" customHeight="1" x14ac:dyDescent="0.2">
      <c r="A10" s="43">
        <v>1</v>
      </c>
      <c r="B10" s="141" t="s">
        <v>220</v>
      </c>
      <c r="C10" s="52">
        <v>1160</v>
      </c>
      <c r="D10" s="52">
        <v>867</v>
      </c>
      <c r="E10" s="52">
        <v>1003</v>
      </c>
      <c r="F10" s="138">
        <v>1024</v>
      </c>
      <c r="G10" s="140"/>
      <c r="H10" s="155"/>
    </row>
    <row r="11" spans="1:8" s="69" customFormat="1" ht="20.100000000000001" customHeight="1" x14ac:dyDescent="0.2">
      <c r="A11" s="47"/>
      <c r="B11" s="50" t="s">
        <v>249</v>
      </c>
      <c r="C11" s="52"/>
      <c r="D11" s="52"/>
      <c r="E11" s="52"/>
      <c r="F11" s="138"/>
      <c r="G11" s="140"/>
    </row>
    <row r="12" spans="1:8" s="69" customFormat="1" x14ac:dyDescent="0.2">
      <c r="A12" s="47">
        <v>2</v>
      </c>
      <c r="B12" s="32" t="s">
        <v>84</v>
      </c>
      <c r="C12" s="537"/>
      <c r="D12" s="58">
        <v>75</v>
      </c>
      <c r="E12" s="538"/>
      <c r="F12" s="538"/>
    </row>
    <row r="13" spans="1:8" s="69" customFormat="1" x14ac:dyDescent="0.2">
      <c r="A13" s="47">
        <v>3</v>
      </c>
      <c r="B13" s="32" t="s">
        <v>83</v>
      </c>
      <c r="C13" s="539"/>
      <c r="D13" s="58">
        <v>138</v>
      </c>
      <c r="E13" s="540"/>
      <c r="F13" s="540"/>
    </row>
    <row r="14" spans="1:8" s="69" customFormat="1" x14ac:dyDescent="0.2">
      <c r="A14" s="47">
        <v>4</v>
      </c>
      <c r="B14" s="32" t="s">
        <v>82</v>
      </c>
      <c r="C14" s="539"/>
      <c r="D14" s="58">
        <v>55</v>
      </c>
      <c r="E14" s="540"/>
      <c r="F14" s="540"/>
    </row>
    <row r="15" spans="1:8" s="69" customFormat="1" x14ac:dyDescent="0.2">
      <c r="A15" s="47">
        <v>5</v>
      </c>
      <c r="B15" s="32" t="s">
        <v>81</v>
      </c>
      <c r="C15" s="539"/>
      <c r="D15" s="58">
        <v>3</v>
      </c>
      <c r="E15" s="540"/>
      <c r="F15" s="540"/>
    </row>
    <row r="16" spans="1:8" s="69" customFormat="1" x14ac:dyDescent="0.2">
      <c r="A16" s="47">
        <v>6</v>
      </c>
      <c r="B16" s="32" t="s">
        <v>80</v>
      </c>
      <c r="C16" s="539"/>
      <c r="D16" s="58">
        <v>14</v>
      </c>
      <c r="E16" s="540"/>
      <c r="F16" s="540"/>
    </row>
    <row r="17" spans="1:7" s="69" customFormat="1" x14ac:dyDescent="0.2">
      <c r="A17" s="47">
        <v>7</v>
      </c>
      <c r="B17" s="32" t="s">
        <v>79</v>
      </c>
      <c r="C17" s="539"/>
      <c r="D17" s="58">
        <v>172</v>
      </c>
      <c r="E17" s="540"/>
      <c r="F17" s="540"/>
    </row>
    <row r="18" spans="1:7" s="69" customFormat="1" x14ac:dyDescent="0.2">
      <c r="A18" s="47">
        <v>8</v>
      </c>
      <c r="B18" s="32" t="s">
        <v>78</v>
      </c>
      <c r="C18" s="539"/>
      <c r="D18" s="58">
        <v>33</v>
      </c>
      <c r="E18" s="540"/>
      <c r="F18" s="540"/>
    </row>
    <row r="19" spans="1:7" s="69" customFormat="1" x14ac:dyDescent="0.2">
      <c r="A19" s="47">
        <v>9</v>
      </c>
      <c r="B19" s="32" t="s">
        <v>77</v>
      </c>
      <c r="C19" s="539"/>
      <c r="D19" s="58">
        <v>61</v>
      </c>
      <c r="E19" s="540"/>
      <c r="F19" s="540"/>
    </row>
    <row r="20" spans="1:7" s="69" customFormat="1" x14ac:dyDescent="0.2">
      <c r="A20" s="47">
        <v>10</v>
      </c>
      <c r="B20" s="32" t="s">
        <v>76</v>
      </c>
      <c r="C20" s="539"/>
      <c r="D20" s="58">
        <v>209</v>
      </c>
      <c r="E20" s="540"/>
      <c r="F20" s="540"/>
    </row>
    <row r="21" spans="1:7" s="69" customFormat="1" x14ac:dyDescent="0.2">
      <c r="A21" s="47">
        <v>11</v>
      </c>
      <c r="B21" s="32" t="s">
        <v>75</v>
      </c>
      <c r="C21" s="539"/>
      <c r="D21" s="58">
        <v>14</v>
      </c>
      <c r="E21" s="540"/>
      <c r="F21" s="540"/>
    </row>
    <row r="22" spans="1:7" s="69" customFormat="1" x14ac:dyDescent="0.2">
      <c r="A22" s="47">
        <v>12</v>
      </c>
      <c r="B22" s="32" t="s">
        <v>74</v>
      </c>
      <c r="C22" s="539"/>
      <c r="D22" s="58">
        <v>2</v>
      </c>
      <c r="E22" s="540"/>
      <c r="F22" s="540"/>
    </row>
    <row r="23" spans="1:7" s="69" customFormat="1" x14ac:dyDescent="0.2">
      <c r="A23" s="47">
        <v>13</v>
      </c>
      <c r="B23" s="32" t="s">
        <v>73</v>
      </c>
      <c r="C23" s="539"/>
      <c r="D23" s="58">
        <v>40</v>
      </c>
      <c r="E23" s="540"/>
      <c r="F23" s="540"/>
    </row>
    <row r="24" spans="1:7" s="69" customFormat="1" x14ac:dyDescent="0.2">
      <c r="A24" s="47">
        <v>14</v>
      </c>
      <c r="B24" s="32" t="s">
        <v>72</v>
      </c>
      <c r="C24" s="539"/>
      <c r="D24" s="58">
        <v>33</v>
      </c>
      <c r="E24" s="540"/>
      <c r="F24" s="540"/>
    </row>
    <row r="25" spans="1:7" s="69" customFormat="1" x14ac:dyDescent="0.2">
      <c r="A25" s="47">
        <v>15</v>
      </c>
      <c r="B25" s="32" t="s">
        <v>71</v>
      </c>
      <c r="C25" s="539"/>
      <c r="D25" s="58">
        <v>11</v>
      </c>
      <c r="E25" s="540"/>
      <c r="F25" s="540"/>
    </row>
    <row r="26" spans="1:7" s="69" customFormat="1" x14ac:dyDescent="0.2">
      <c r="A26" s="47">
        <v>16</v>
      </c>
      <c r="B26" s="32" t="s">
        <v>70</v>
      </c>
      <c r="C26" s="539"/>
      <c r="D26" s="58">
        <v>7</v>
      </c>
      <c r="E26" s="540"/>
      <c r="F26" s="540"/>
    </row>
    <row r="27" spans="1:7" s="69" customFormat="1" ht="20.100000000000001" customHeight="1" x14ac:dyDescent="0.2">
      <c r="A27" s="47"/>
      <c r="B27" s="50" t="s">
        <v>248</v>
      </c>
      <c r="C27" s="58"/>
      <c r="D27" s="58"/>
      <c r="E27" s="58"/>
      <c r="F27" s="57"/>
      <c r="G27" s="146"/>
    </row>
    <row r="28" spans="1:7" s="69" customFormat="1" x14ac:dyDescent="0.2">
      <c r="A28" s="47">
        <v>17</v>
      </c>
      <c r="B28" s="32" t="s">
        <v>96</v>
      </c>
      <c r="C28" s="537"/>
      <c r="D28" s="538"/>
      <c r="E28" s="58">
        <v>535</v>
      </c>
      <c r="F28" s="538"/>
    </row>
    <row r="29" spans="1:7" s="69" customFormat="1" x14ac:dyDescent="0.2">
      <c r="A29" s="47">
        <v>18</v>
      </c>
      <c r="B29" s="32" t="s">
        <v>95</v>
      </c>
      <c r="C29" s="537"/>
      <c r="D29" s="538"/>
      <c r="E29" s="58">
        <v>9</v>
      </c>
      <c r="F29" s="538"/>
    </row>
    <row r="30" spans="1:7" s="69" customFormat="1" x14ac:dyDescent="0.2">
      <c r="A30" s="47">
        <v>19</v>
      </c>
      <c r="B30" s="32" t="s">
        <v>94</v>
      </c>
      <c r="C30" s="537"/>
      <c r="D30" s="538"/>
      <c r="E30" s="58">
        <v>8</v>
      </c>
      <c r="F30" s="538"/>
    </row>
    <row r="31" spans="1:7" s="69" customFormat="1" x14ac:dyDescent="0.2">
      <c r="A31" s="47">
        <v>20</v>
      </c>
      <c r="B31" s="32" t="s">
        <v>93</v>
      </c>
      <c r="C31" s="537"/>
      <c r="D31" s="538"/>
      <c r="E31" s="58">
        <v>11</v>
      </c>
      <c r="F31" s="538"/>
    </row>
    <row r="32" spans="1:7" s="69" customFormat="1" x14ac:dyDescent="0.2">
      <c r="A32" s="47">
        <v>21</v>
      </c>
      <c r="B32" s="32" t="s">
        <v>92</v>
      </c>
      <c r="C32" s="537"/>
      <c r="D32" s="538"/>
      <c r="E32" s="58">
        <v>116</v>
      </c>
      <c r="F32" s="538"/>
    </row>
    <row r="33" spans="1:8" s="69" customFormat="1" x14ac:dyDescent="0.2">
      <c r="A33" s="47">
        <v>22</v>
      </c>
      <c r="B33" s="32" t="s">
        <v>38</v>
      </c>
      <c r="C33" s="537"/>
      <c r="D33" s="538"/>
      <c r="E33" s="58">
        <v>289</v>
      </c>
      <c r="F33" s="538"/>
    </row>
    <row r="34" spans="1:8" s="69" customFormat="1" x14ac:dyDescent="0.2">
      <c r="A34" s="47">
        <v>23</v>
      </c>
      <c r="B34" s="32" t="s">
        <v>91</v>
      </c>
      <c r="C34" s="537"/>
      <c r="D34" s="538"/>
      <c r="E34" s="58">
        <v>35</v>
      </c>
      <c r="F34" s="538"/>
    </row>
    <row r="35" spans="1:8" s="69" customFormat="1" ht="20.100000000000001" customHeight="1" x14ac:dyDescent="0.2">
      <c r="A35" s="47"/>
      <c r="B35" s="50" t="s">
        <v>247</v>
      </c>
      <c r="C35" s="58"/>
      <c r="D35" s="58"/>
      <c r="E35" s="58"/>
      <c r="F35" s="57"/>
      <c r="G35" s="146"/>
    </row>
    <row r="36" spans="1:8" s="69" customFormat="1" x14ac:dyDescent="0.2">
      <c r="A36" s="47">
        <v>24</v>
      </c>
      <c r="B36" s="32" t="s">
        <v>61</v>
      </c>
      <c r="C36" s="537"/>
      <c r="D36" s="538"/>
      <c r="E36" s="58">
        <v>5</v>
      </c>
      <c r="F36" s="538"/>
    </row>
    <row r="37" spans="1:8" s="69" customFormat="1" x14ac:dyDescent="0.2">
      <c r="A37" s="47">
        <v>25</v>
      </c>
      <c r="B37" s="32" t="s">
        <v>60</v>
      </c>
      <c r="C37" s="537"/>
      <c r="D37" s="538"/>
      <c r="E37" s="58">
        <v>106</v>
      </c>
      <c r="F37" s="538"/>
    </row>
    <row r="38" spans="1:8" s="69" customFormat="1" x14ac:dyDescent="0.2">
      <c r="A38" s="47">
        <v>26</v>
      </c>
      <c r="B38" s="32" t="s">
        <v>59</v>
      </c>
      <c r="C38" s="537"/>
      <c r="D38" s="538"/>
      <c r="E38" s="58">
        <v>342</v>
      </c>
      <c r="F38" s="538"/>
    </row>
    <row r="39" spans="1:8" s="69" customFormat="1" x14ac:dyDescent="0.2">
      <c r="A39" s="47">
        <v>27</v>
      </c>
      <c r="B39" s="32" t="s">
        <v>58</v>
      </c>
      <c r="C39" s="537"/>
      <c r="D39" s="538"/>
      <c r="E39" s="58">
        <v>82</v>
      </c>
      <c r="F39" s="538"/>
    </row>
    <row r="40" spans="1:8" s="69" customFormat="1" x14ac:dyDescent="0.2">
      <c r="A40" s="47"/>
      <c r="B40" s="46"/>
      <c r="C40" s="58"/>
      <c r="D40" s="58"/>
      <c r="E40" s="58"/>
      <c r="F40" s="57"/>
    </row>
    <row r="41" spans="1:8" s="48" customFormat="1" ht="15.75" x14ac:dyDescent="0.25">
      <c r="A41" s="47"/>
      <c r="B41" s="139" t="s">
        <v>88</v>
      </c>
      <c r="C41" s="52"/>
      <c r="D41" s="52"/>
      <c r="E41" s="52"/>
      <c r="F41" s="138"/>
    </row>
    <row r="42" spans="1:8" s="48" customFormat="1" ht="20.100000000000001" customHeight="1" x14ac:dyDescent="0.2">
      <c r="A42" s="43">
        <v>28</v>
      </c>
      <c r="B42" s="141" t="s">
        <v>220</v>
      </c>
      <c r="C42" s="52">
        <v>103</v>
      </c>
      <c r="D42" s="52">
        <v>60</v>
      </c>
      <c r="E42" s="52">
        <v>59</v>
      </c>
      <c r="F42" s="138">
        <v>104</v>
      </c>
      <c r="G42" s="140"/>
      <c r="H42" s="155"/>
    </row>
    <row r="43" spans="1:8" s="69" customFormat="1" ht="20.100000000000001" customHeight="1" x14ac:dyDescent="0.2">
      <c r="A43" s="47"/>
      <c r="B43" s="50" t="s">
        <v>246</v>
      </c>
      <c r="C43" s="52"/>
      <c r="D43" s="52"/>
      <c r="E43" s="52"/>
      <c r="F43" s="138"/>
      <c r="G43" s="140"/>
    </row>
    <row r="44" spans="1:8" s="69" customFormat="1" x14ac:dyDescent="0.2">
      <c r="A44" s="47">
        <v>29</v>
      </c>
      <c r="B44" s="32" t="s">
        <v>84</v>
      </c>
      <c r="C44" s="537"/>
      <c r="D44" s="58">
        <v>10</v>
      </c>
      <c r="E44" s="538"/>
      <c r="F44" s="538"/>
      <c r="H44" s="154"/>
    </row>
    <row r="45" spans="1:8" s="69" customFormat="1" x14ac:dyDescent="0.2">
      <c r="A45" s="47">
        <v>30</v>
      </c>
      <c r="B45" s="32" t="s">
        <v>83</v>
      </c>
      <c r="C45" s="537"/>
      <c r="D45" s="58">
        <v>4</v>
      </c>
      <c r="E45" s="538"/>
      <c r="F45" s="538"/>
    </row>
    <row r="46" spans="1:8" s="69" customFormat="1" x14ac:dyDescent="0.2">
      <c r="A46" s="47">
        <v>31</v>
      </c>
      <c r="B46" s="32" t="s">
        <v>82</v>
      </c>
      <c r="C46" s="537"/>
      <c r="D46" s="58">
        <v>13</v>
      </c>
      <c r="E46" s="538"/>
      <c r="F46" s="538"/>
    </row>
    <row r="47" spans="1:8" s="69" customFormat="1" x14ac:dyDescent="0.2">
      <c r="A47" s="47">
        <v>32</v>
      </c>
      <c r="B47" s="32" t="s">
        <v>81</v>
      </c>
      <c r="C47" s="537"/>
      <c r="D47" s="58">
        <v>0</v>
      </c>
      <c r="E47" s="538"/>
      <c r="F47" s="538"/>
    </row>
    <row r="48" spans="1:8" s="69" customFormat="1" x14ac:dyDescent="0.2">
      <c r="A48" s="47">
        <v>33</v>
      </c>
      <c r="B48" s="32" t="s">
        <v>80</v>
      </c>
      <c r="C48" s="537"/>
      <c r="D48" s="58">
        <v>3</v>
      </c>
      <c r="E48" s="538"/>
      <c r="F48" s="538"/>
    </row>
    <row r="49" spans="1:7" s="69" customFormat="1" x14ac:dyDescent="0.2">
      <c r="A49" s="47">
        <v>34</v>
      </c>
      <c r="B49" s="32" t="s">
        <v>79</v>
      </c>
      <c r="C49" s="537"/>
      <c r="D49" s="58">
        <v>5</v>
      </c>
      <c r="E49" s="538"/>
      <c r="F49" s="538"/>
    </row>
    <row r="50" spans="1:7" s="69" customFormat="1" x14ac:dyDescent="0.2">
      <c r="A50" s="47">
        <v>35</v>
      </c>
      <c r="B50" s="32" t="s">
        <v>78</v>
      </c>
      <c r="C50" s="537"/>
      <c r="D50" s="58">
        <v>0</v>
      </c>
      <c r="E50" s="538"/>
      <c r="F50" s="538"/>
    </row>
    <row r="51" spans="1:7" s="69" customFormat="1" x14ac:dyDescent="0.2">
      <c r="A51" s="47">
        <v>36</v>
      </c>
      <c r="B51" s="32" t="s">
        <v>77</v>
      </c>
      <c r="C51" s="537"/>
      <c r="D51" s="58">
        <v>4</v>
      </c>
      <c r="E51" s="538"/>
      <c r="F51" s="538"/>
    </row>
    <row r="52" spans="1:7" s="69" customFormat="1" x14ac:dyDescent="0.2">
      <c r="A52" s="47">
        <v>37</v>
      </c>
      <c r="B52" s="32" t="s">
        <v>76</v>
      </c>
      <c r="C52" s="537"/>
      <c r="D52" s="58">
        <v>12</v>
      </c>
      <c r="E52" s="538"/>
      <c r="F52" s="538"/>
    </row>
    <row r="53" spans="1:7" s="69" customFormat="1" x14ac:dyDescent="0.2">
      <c r="A53" s="47">
        <v>38</v>
      </c>
      <c r="B53" s="32" t="s">
        <v>75</v>
      </c>
      <c r="C53" s="537"/>
      <c r="D53" s="58">
        <v>3</v>
      </c>
      <c r="E53" s="538"/>
      <c r="F53" s="538"/>
    </row>
    <row r="54" spans="1:7" s="69" customFormat="1" x14ac:dyDescent="0.2">
      <c r="A54" s="47">
        <v>39</v>
      </c>
      <c r="B54" s="32" t="s">
        <v>74</v>
      </c>
      <c r="C54" s="537"/>
      <c r="D54" s="58">
        <v>0</v>
      </c>
      <c r="E54" s="538"/>
      <c r="F54" s="538"/>
    </row>
    <row r="55" spans="1:7" s="69" customFormat="1" x14ac:dyDescent="0.2">
      <c r="A55" s="47">
        <v>40</v>
      </c>
      <c r="B55" s="32" t="s">
        <v>73</v>
      </c>
      <c r="C55" s="537"/>
      <c r="D55" s="58">
        <v>3</v>
      </c>
      <c r="E55" s="538"/>
      <c r="F55" s="538"/>
    </row>
    <row r="56" spans="1:7" s="69" customFormat="1" x14ac:dyDescent="0.2">
      <c r="A56" s="47">
        <v>41</v>
      </c>
      <c r="B56" s="32" t="s">
        <v>72</v>
      </c>
      <c r="C56" s="537"/>
      <c r="D56" s="58">
        <v>3</v>
      </c>
      <c r="E56" s="538"/>
      <c r="F56" s="538"/>
    </row>
    <row r="57" spans="1:7" s="69" customFormat="1" x14ac:dyDescent="0.2">
      <c r="A57" s="47">
        <v>42</v>
      </c>
      <c r="B57" s="32" t="s">
        <v>71</v>
      </c>
      <c r="C57" s="537"/>
      <c r="D57" s="58">
        <v>0</v>
      </c>
      <c r="E57" s="538"/>
      <c r="F57" s="538"/>
    </row>
    <row r="58" spans="1:7" s="69" customFormat="1" x14ac:dyDescent="0.2">
      <c r="A58" s="47">
        <v>43</v>
      </c>
      <c r="B58" s="32" t="s">
        <v>70</v>
      </c>
      <c r="C58" s="537"/>
      <c r="D58" s="58">
        <v>0</v>
      </c>
      <c r="E58" s="538"/>
      <c r="F58" s="538"/>
    </row>
    <row r="59" spans="1:7" s="69" customFormat="1" ht="20.100000000000001" customHeight="1" x14ac:dyDescent="0.2">
      <c r="A59" s="47"/>
      <c r="B59" s="50" t="s">
        <v>245</v>
      </c>
      <c r="C59" s="58"/>
      <c r="D59" s="58"/>
      <c r="E59" s="58"/>
      <c r="F59" s="57"/>
      <c r="G59" s="146"/>
    </row>
    <row r="60" spans="1:7" s="69" customFormat="1" x14ac:dyDescent="0.2">
      <c r="A60" s="47">
        <v>44</v>
      </c>
      <c r="B60" s="32" t="s">
        <v>244</v>
      </c>
      <c r="C60" s="537"/>
      <c r="D60" s="538"/>
      <c r="E60" s="58">
        <v>59</v>
      </c>
      <c r="F60" s="538"/>
    </row>
    <row r="61" spans="1:7" s="69" customFormat="1" x14ac:dyDescent="0.2">
      <c r="A61" s="47">
        <v>45</v>
      </c>
      <c r="B61" s="32" t="s">
        <v>243</v>
      </c>
      <c r="C61" s="537"/>
      <c r="D61" s="538"/>
      <c r="E61" s="58">
        <v>29</v>
      </c>
      <c r="F61" s="538"/>
    </row>
    <row r="62" spans="1:7" s="69" customFormat="1" x14ac:dyDescent="0.2">
      <c r="A62" s="47">
        <v>46</v>
      </c>
      <c r="B62" s="32" t="s">
        <v>242</v>
      </c>
      <c r="C62" s="537"/>
      <c r="D62" s="538"/>
      <c r="E62" s="58">
        <v>2</v>
      </c>
      <c r="F62" s="538"/>
    </row>
    <row r="63" spans="1:7" s="69" customFormat="1" x14ac:dyDescent="0.2">
      <c r="A63" s="47">
        <v>47</v>
      </c>
      <c r="B63" s="153" t="s">
        <v>241</v>
      </c>
      <c r="C63" s="537"/>
      <c r="D63" s="538"/>
      <c r="E63" s="58"/>
      <c r="F63" s="538"/>
    </row>
    <row r="64" spans="1:7" s="69" customFormat="1" x14ac:dyDescent="0.2">
      <c r="A64" s="47"/>
      <c r="B64" s="32" t="s">
        <v>240</v>
      </c>
      <c r="C64" s="537"/>
      <c r="D64" s="538"/>
      <c r="E64" s="58">
        <v>28</v>
      </c>
      <c r="F64" s="538"/>
    </row>
    <row r="65" spans="1:7" s="69" customFormat="1" ht="20.100000000000001" customHeight="1" x14ac:dyDescent="0.2">
      <c r="A65" s="47"/>
      <c r="B65" s="50" t="s">
        <v>239</v>
      </c>
      <c r="C65" s="58"/>
      <c r="D65" s="58"/>
      <c r="E65" s="58"/>
      <c r="F65" s="57"/>
      <c r="G65" s="146"/>
    </row>
    <row r="66" spans="1:7" s="69" customFormat="1" x14ac:dyDescent="0.2">
      <c r="A66" s="47">
        <v>48</v>
      </c>
      <c r="B66" s="32" t="s">
        <v>61</v>
      </c>
      <c r="C66" s="537"/>
      <c r="D66" s="538"/>
      <c r="E66" s="58">
        <v>0</v>
      </c>
      <c r="F66" s="538"/>
    </row>
    <row r="67" spans="1:7" s="69" customFormat="1" x14ac:dyDescent="0.2">
      <c r="A67" s="47">
        <v>49</v>
      </c>
      <c r="B67" s="32" t="s">
        <v>60</v>
      </c>
      <c r="C67" s="537"/>
      <c r="D67" s="538"/>
      <c r="E67" s="58">
        <v>1</v>
      </c>
      <c r="F67" s="538"/>
    </row>
    <row r="68" spans="1:7" s="69" customFormat="1" x14ac:dyDescent="0.2">
      <c r="A68" s="47">
        <v>50</v>
      </c>
      <c r="B68" s="32" t="s">
        <v>59</v>
      </c>
      <c r="C68" s="537"/>
      <c r="D68" s="538"/>
      <c r="E68" s="58">
        <v>16</v>
      </c>
      <c r="F68" s="538"/>
    </row>
    <row r="69" spans="1:7" s="69" customFormat="1" x14ac:dyDescent="0.2">
      <c r="A69" s="47">
        <v>51</v>
      </c>
      <c r="B69" s="32" t="s">
        <v>58</v>
      </c>
      <c r="C69" s="537"/>
      <c r="D69" s="538"/>
      <c r="E69" s="58">
        <v>14</v>
      </c>
      <c r="F69" s="538"/>
    </row>
    <row r="70" spans="1:7" s="69" customFormat="1" x14ac:dyDescent="0.2">
      <c r="A70" s="47"/>
      <c r="B70" s="46"/>
      <c r="C70" s="58"/>
      <c r="D70" s="58"/>
      <c r="E70" s="58"/>
      <c r="F70" s="57"/>
    </row>
    <row r="71" spans="1:7" x14ac:dyDescent="0.2">
      <c r="A71" s="47"/>
      <c r="B71" s="46"/>
      <c r="C71" s="27"/>
      <c r="D71" s="27"/>
      <c r="E71" s="58"/>
      <c r="F71" s="27"/>
    </row>
    <row r="72" spans="1:7" x14ac:dyDescent="0.2">
      <c r="A72" s="47"/>
      <c r="B72" s="46"/>
      <c r="C72" s="27"/>
      <c r="D72" s="27"/>
      <c r="E72" s="58"/>
      <c r="F72" s="27"/>
    </row>
    <row r="73" spans="1:7" x14ac:dyDescent="0.2">
      <c r="A73" s="47"/>
      <c r="B73" s="46"/>
      <c r="C73" s="27"/>
      <c r="D73" s="27"/>
      <c r="E73" s="58"/>
      <c r="F73" s="135" t="s">
        <v>12</v>
      </c>
    </row>
    <row r="74" spans="1:7" x14ac:dyDescent="0.2">
      <c r="A74" s="47"/>
      <c r="B74" s="46"/>
      <c r="C74" s="27"/>
      <c r="D74" s="27"/>
      <c r="E74" s="58"/>
      <c r="F74" s="27"/>
    </row>
    <row r="75" spans="1:7" x14ac:dyDescent="0.2">
      <c r="A75" s="47"/>
      <c r="B75" s="46"/>
      <c r="C75" s="27"/>
      <c r="D75" s="27"/>
      <c r="E75" s="58"/>
      <c r="F75" s="27"/>
    </row>
    <row r="76" spans="1:7" x14ac:dyDescent="0.2">
      <c r="A76" s="47"/>
      <c r="B76" s="46"/>
      <c r="C76" s="27"/>
      <c r="D76" s="27"/>
      <c r="E76" s="58"/>
      <c r="F76" s="27"/>
    </row>
    <row r="77" spans="1:7" x14ac:dyDescent="0.2">
      <c r="A77" s="47"/>
      <c r="B77" s="46"/>
      <c r="C77" s="27"/>
      <c r="D77" s="27"/>
      <c r="E77" s="58"/>
      <c r="F77" s="27"/>
    </row>
    <row r="78" spans="1:7" ht="19.5" customHeight="1" x14ac:dyDescent="0.2">
      <c r="A78" s="47"/>
      <c r="B78" s="46"/>
      <c r="C78" s="27"/>
      <c r="D78" s="27"/>
      <c r="E78" s="58"/>
      <c r="F78" s="27"/>
    </row>
    <row r="79" spans="1:7" ht="18" customHeight="1" x14ac:dyDescent="0.2">
      <c r="A79" s="47"/>
      <c r="B79" s="46"/>
      <c r="C79" s="27"/>
      <c r="D79" s="27"/>
      <c r="E79" s="58"/>
      <c r="F79" s="27"/>
    </row>
    <row r="80" spans="1:7" ht="18" customHeight="1" x14ac:dyDescent="0.2">
      <c r="A80" s="47"/>
      <c r="B80" s="46"/>
      <c r="C80" s="27"/>
      <c r="D80" s="27"/>
      <c r="E80" s="58"/>
      <c r="F80" s="27"/>
    </row>
    <row r="81" spans="1:8" ht="17.25" customHeight="1" x14ac:dyDescent="0.2">
      <c r="A81" s="47"/>
      <c r="B81" s="46"/>
      <c r="C81" s="27"/>
      <c r="D81" s="27"/>
      <c r="E81" s="58"/>
      <c r="F81" s="27"/>
    </row>
    <row r="82" spans="1:8" ht="11.25" customHeight="1" x14ac:dyDescent="0.2">
      <c r="A82" s="47"/>
      <c r="B82" s="46"/>
      <c r="C82" s="27"/>
      <c r="D82" s="27"/>
      <c r="E82" s="58"/>
      <c r="F82" s="27"/>
    </row>
    <row r="83" spans="1:8" s="69" customFormat="1" ht="13.5" customHeight="1" x14ac:dyDescent="0.2">
      <c r="A83" s="89" t="s">
        <v>214</v>
      </c>
      <c r="B83" s="46"/>
      <c r="C83" s="58"/>
      <c r="D83" s="58"/>
      <c r="E83" s="58"/>
      <c r="F83" s="85"/>
    </row>
    <row r="84" spans="1:8" ht="18" x14ac:dyDescent="0.25">
      <c r="A84" s="65" t="s">
        <v>238</v>
      </c>
      <c r="C84" s="64"/>
      <c r="F84" s="152"/>
    </row>
    <row r="85" spans="1:8" ht="15.75" x14ac:dyDescent="0.25">
      <c r="A85" s="151" t="s">
        <v>237</v>
      </c>
      <c r="B85" s="80"/>
      <c r="C85" s="150"/>
      <c r="D85" s="80"/>
      <c r="F85" s="149"/>
    </row>
    <row r="86" spans="1:8" ht="15" customHeight="1" x14ac:dyDescent="0.2">
      <c r="A86" s="63"/>
      <c r="B86" s="63"/>
      <c r="C86" s="63"/>
      <c r="D86" s="63"/>
      <c r="E86" s="61"/>
    </row>
    <row r="87" spans="1:8" ht="21" customHeight="1" x14ac:dyDescent="0.2">
      <c r="A87" s="428" t="s">
        <v>236</v>
      </c>
      <c r="B87" s="428" t="s">
        <v>33</v>
      </c>
      <c r="C87" s="425" t="s">
        <v>235</v>
      </c>
      <c r="D87" s="425" t="s">
        <v>234</v>
      </c>
      <c r="E87" s="425" t="s">
        <v>233</v>
      </c>
      <c r="F87" s="422" t="s">
        <v>232</v>
      </c>
    </row>
    <row r="88" spans="1:8" x14ac:dyDescent="0.2">
      <c r="A88" s="429"/>
      <c r="B88" s="438"/>
      <c r="C88" s="533"/>
      <c r="D88" s="533">
        <v>1996</v>
      </c>
      <c r="E88" s="533">
        <v>1997</v>
      </c>
      <c r="F88" s="535">
        <v>1998</v>
      </c>
    </row>
    <row r="89" spans="1:8" x14ac:dyDescent="0.2">
      <c r="A89" s="429"/>
      <c r="B89" s="438"/>
      <c r="C89" s="533"/>
      <c r="D89" s="533"/>
      <c r="E89" s="533"/>
      <c r="F89" s="535"/>
    </row>
    <row r="90" spans="1:8" x14ac:dyDescent="0.2">
      <c r="A90" s="430"/>
      <c r="B90" s="439"/>
      <c r="C90" s="534"/>
      <c r="D90" s="534"/>
      <c r="E90" s="534"/>
      <c r="F90" s="536"/>
    </row>
    <row r="91" spans="1:8" x14ac:dyDescent="0.2">
      <c r="B91" s="148"/>
    </row>
    <row r="92" spans="1:8" s="48" customFormat="1" ht="15.75" x14ac:dyDescent="0.25">
      <c r="A92" s="47"/>
      <c r="B92" s="139" t="s">
        <v>56</v>
      </c>
      <c r="C92" s="52"/>
      <c r="D92" s="52"/>
      <c r="E92" s="52"/>
      <c r="F92" s="138"/>
    </row>
    <row r="93" spans="1:8" s="48" customFormat="1" ht="15" x14ac:dyDescent="0.25">
      <c r="A93" s="47"/>
      <c r="B93" s="147" t="s">
        <v>55</v>
      </c>
      <c r="C93" s="52"/>
      <c r="D93" s="52"/>
      <c r="E93" s="52"/>
      <c r="F93" s="138"/>
    </row>
    <row r="94" spans="1:8" s="48" customFormat="1" ht="15" customHeight="1" x14ac:dyDescent="0.2">
      <c r="A94" s="43">
        <v>52</v>
      </c>
      <c r="B94" s="141" t="s">
        <v>220</v>
      </c>
      <c r="C94" s="52">
        <v>283</v>
      </c>
      <c r="D94" s="52">
        <v>1180</v>
      </c>
      <c r="E94" s="52">
        <v>1186</v>
      </c>
      <c r="F94" s="138">
        <v>277</v>
      </c>
      <c r="G94" s="140"/>
      <c r="H94" s="144"/>
    </row>
    <row r="95" spans="1:8" s="69" customFormat="1" ht="15" customHeight="1" x14ac:dyDescent="0.2">
      <c r="A95" s="47"/>
      <c r="B95" s="50" t="s">
        <v>231</v>
      </c>
      <c r="C95" s="58"/>
      <c r="D95" s="58"/>
      <c r="E95" s="58"/>
      <c r="F95" s="57"/>
      <c r="G95" s="146"/>
    </row>
    <row r="96" spans="1:8" x14ac:dyDescent="0.2">
      <c r="A96" s="47">
        <v>53</v>
      </c>
      <c r="B96" s="32" t="s">
        <v>226</v>
      </c>
      <c r="C96" s="541"/>
      <c r="D96" s="542"/>
      <c r="E96" s="58">
        <v>49</v>
      </c>
      <c r="F96" s="542"/>
    </row>
    <row r="97" spans="1:8" x14ac:dyDescent="0.2">
      <c r="A97" s="47">
        <v>54</v>
      </c>
      <c r="B97" s="32" t="s">
        <v>40</v>
      </c>
      <c r="C97" s="541"/>
      <c r="D97" s="542"/>
      <c r="E97" s="58">
        <v>211</v>
      </c>
      <c r="F97" s="542"/>
    </row>
    <row r="98" spans="1:8" x14ac:dyDescent="0.2">
      <c r="A98" s="47">
        <v>55</v>
      </c>
      <c r="B98" s="32" t="s">
        <v>53</v>
      </c>
      <c r="C98" s="541"/>
      <c r="D98" s="542"/>
      <c r="E98" s="58">
        <v>21</v>
      </c>
      <c r="F98" s="542"/>
    </row>
    <row r="99" spans="1:8" x14ac:dyDescent="0.2">
      <c r="A99" s="47">
        <v>56</v>
      </c>
      <c r="B99" s="32" t="s">
        <v>39</v>
      </c>
      <c r="C99" s="541"/>
      <c r="D99" s="542"/>
      <c r="E99" s="58">
        <v>686</v>
      </c>
      <c r="F99" s="542"/>
    </row>
    <row r="100" spans="1:8" x14ac:dyDescent="0.2">
      <c r="A100" s="47">
        <v>57</v>
      </c>
      <c r="B100" s="32" t="s">
        <v>38</v>
      </c>
      <c r="C100" s="541"/>
      <c r="D100" s="542"/>
      <c r="E100" s="58">
        <v>199</v>
      </c>
      <c r="F100" s="542"/>
    </row>
    <row r="101" spans="1:8" x14ac:dyDescent="0.2">
      <c r="A101" s="47">
        <v>58</v>
      </c>
      <c r="B101" s="32" t="s">
        <v>37</v>
      </c>
      <c r="C101" s="541"/>
      <c r="D101" s="542"/>
      <c r="E101" s="58">
        <v>20</v>
      </c>
      <c r="F101" s="542"/>
    </row>
    <row r="102" spans="1:8" s="48" customFormat="1" ht="20.100000000000001" customHeight="1" x14ac:dyDescent="0.25">
      <c r="A102" s="47"/>
      <c r="B102" s="147" t="s">
        <v>54</v>
      </c>
      <c r="C102" s="52"/>
      <c r="D102" s="52"/>
      <c r="E102" s="52"/>
      <c r="F102" s="138"/>
    </row>
    <row r="103" spans="1:8" s="48" customFormat="1" ht="15" customHeight="1" x14ac:dyDescent="0.2">
      <c r="A103" s="43">
        <v>59</v>
      </c>
      <c r="B103" s="141" t="s">
        <v>220</v>
      </c>
      <c r="C103" s="52">
        <v>16</v>
      </c>
      <c r="D103" s="52">
        <v>91</v>
      </c>
      <c r="E103" s="52">
        <v>76</v>
      </c>
      <c r="F103" s="138">
        <v>31</v>
      </c>
      <c r="G103" s="140"/>
      <c r="H103" s="144"/>
    </row>
    <row r="104" spans="1:8" s="69" customFormat="1" ht="15" customHeight="1" x14ac:dyDescent="0.2">
      <c r="A104" s="47"/>
      <c r="B104" s="50" t="s">
        <v>230</v>
      </c>
      <c r="C104" s="58"/>
      <c r="D104" s="58"/>
      <c r="E104" s="58"/>
      <c r="F104" s="57"/>
      <c r="G104" s="146"/>
    </row>
    <row r="105" spans="1:8" x14ac:dyDescent="0.2">
      <c r="A105" s="47">
        <v>60</v>
      </c>
      <c r="B105" s="32" t="s">
        <v>226</v>
      </c>
      <c r="C105" s="541"/>
      <c r="D105" s="542"/>
      <c r="E105" s="58">
        <v>72</v>
      </c>
      <c r="F105" s="542"/>
    </row>
    <row r="106" spans="1:8" x14ac:dyDescent="0.2">
      <c r="A106" s="47">
        <v>61</v>
      </c>
      <c r="B106" s="32" t="s">
        <v>40</v>
      </c>
      <c r="C106" s="541"/>
      <c r="D106" s="542"/>
      <c r="E106" s="58">
        <v>31</v>
      </c>
      <c r="F106" s="542"/>
    </row>
    <row r="107" spans="1:8" x14ac:dyDescent="0.2">
      <c r="A107" s="47">
        <v>62</v>
      </c>
      <c r="B107" s="32" t="s">
        <v>53</v>
      </c>
      <c r="C107" s="541"/>
      <c r="D107" s="542"/>
      <c r="E107" s="58">
        <v>0</v>
      </c>
      <c r="F107" s="542"/>
    </row>
    <row r="108" spans="1:8" x14ac:dyDescent="0.2">
      <c r="A108" s="47">
        <v>63</v>
      </c>
      <c r="B108" s="32" t="s">
        <v>39</v>
      </c>
      <c r="C108" s="541"/>
      <c r="D108" s="542"/>
      <c r="E108" s="58">
        <v>17</v>
      </c>
      <c r="F108" s="542"/>
    </row>
    <row r="109" spans="1:8" x14ac:dyDescent="0.2">
      <c r="A109" s="47">
        <v>64</v>
      </c>
      <c r="B109" s="32" t="s">
        <v>38</v>
      </c>
      <c r="C109" s="541"/>
      <c r="D109" s="542"/>
      <c r="E109" s="58">
        <v>17</v>
      </c>
      <c r="F109" s="542"/>
    </row>
    <row r="110" spans="1:8" x14ac:dyDescent="0.2">
      <c r="A110" s="47">
        <v>65</v>
      </c>
      <c r="B110" s="32" t="s">
        <v>37</v>
      </c>
      <c r="C110" s="541"/>
      <c r="D110" s="542"/>
      <c r="E110" s="58">
        <v>4</v>
      </c>
      <c r="F110" s="542"/>
    </row>
    <row r="112" spans="1:8" s="48" customFormat="1" ht="15.75" x14ac:dyDescent="0.25">
      <c r="A112" s="47"/>
      <c r="B112" s="139" t="s">
        <v>52</v>
      </c>
      <c r="C112" s="52"/>
      <c r="D112" s="52"/>
      <c r="E112" s="52"/>
      <c r="F112" s="138"/>
    </row>
    <row r="113" spans="1:7" s="48" customFormat="1" ht="15" x14ac:dyDescent="0.25">
      <c r="A113" s="47"/>
      <c r="B113" s="147" t="s">
        <v>51</v>
      </c>
      <c r="C113" s="52"/>
      <c r="D113" s="52"/>
      <c r="E113" s="52"/>
      <c r="F113" s="138"/>
    </row>
    <row r="114" spans="1:7" s="48" customFormat="1" ht="15" customHeight="1" x14ac:dyDescent="0.2">
      <c r="A114" s="43">
        <v>66</v>
      </c>
      <c r="B114" s="141" t="s">
        <v>220</v>
      </c>
      <c r="C114" s="52">
        <v>2</v>
      </c>
      <c r="D114" s="52">
        <v>5</v>
      </c>
      <c r="E114" s="52">
        <v>5</v>
      </c>
      <c r="F114" s="138">
        <v>2</v>
      </c>
      <c r="G114" s="140"/>
    </row>
    <row r="115" spans="1:7" s="69" customFormat="1" ht="15" customHeight="1" x14ac:dyDescent="0.2">
      <c r="A115" s="47"/>
      <c r="B115" s="50" t="s">
        <v>229</v>
      </c>
      <c r="C115" s="58"/>
      <c r="D115" s="58"/>
      <c r="E115" s="58"/>
      <c r="F115" s="57"/>
      <c r="G115" s="146"/>
    </row>
    <row r="116" spans="1:7" x14ac:dyDescent="0.2">
      <c r="A116" s="47">
        <v>67</v>
      </c>
      <c r="B116" s="32" t="s">
        <v>228</v>
      </c>
      <c r="C116" s="541"/>
      <c r="D116" s="542"/>
      <c r="E116" s="58">
        <v>2</v>
      </c>
      <c r="F116" s="542"/>
    </row>
    <row r="117" spans="1:7" x14ac:dyDescent="0.2">
      <c r="A117" s="47">
        <v>68</v>
      </c>
      <c r="B117" s="32" t="s">
        <v>40</v>
      </c>
      <c r="C117" s="541"/>
      <c r="D117" s="542"/>
      <c r="E117" s="58">
        <v>0</v>
      </c>
      <c r="F117" s="542"/>
    </row>
    <row r="118" spans="1:7" x14ac:dyDescent="0.2">
      <c r="A118" s="47">
        <v>69</v>
      </c>
      <c r="B118" s="32" t="s">
        <v>39</v>
      </c>
      <c r="C118" s="541"/>
      <c r="D118" s="542"/>
      <c r="E118" s="58">
        <v>2</v>
      </c>
      <c r="F118" s="542"/>
    </row>
    <row r="119" spans="1:7" x14ac:dyDescent="0.2">
      <c r="A119" s="47">
        <v>70</v>
      </c>
      <c r="B119" s="32" t="s">
        <v>38</v>
      </c>
      <c r="C119" s="541"/>
      <c r="D119" s="542"/>
      <c r="E119" s="58">
        <v>1</v>
      </c>
      <c r="F119" s="542"/>
    </row>
    <row r="120" spans="1:7" x14ac:dyDescent="0.2">
      <c r="A120" s="47">
        <v>71</v>
      </c>
      <c r="B120" s="32" t="s">
        <v>37</v>
      </c>
      <c r="C120" s="541"/>
      <c r="D120" s="542"/>
      <c r="E120" s="58">
        <v>0</v>
      </c>
      <c r="F120" s="542"/>
    </row>
    <row r="121" spans="1:7" s="48" customFormat="1" ht="20.100000000000001" customHeight="1" x14ac:dyDescent="0.25">
      <c r="A121" s="47"/>
      <c r="B121" s="147" t="s">
        <v>49</v>
      </c>
      <c r="C121" s="52"/>
      <c r="D121" s="52"/>
      <c r="E121" s="52"/>
      <c r="F121" s="138"/>
    </row>
    <row r="122" spans="1:7" s="48" customFormat="1" ht="15" customHeight="1" x14ac:dyDescent="0.2">
      <c r="A122" s="43">
        <v>72</v>
      </c>
      <c r="B122" s="141" t="s">
        <v>220</v>
      </c>
      <c r="C122" s="52">
        <v>5</v>
      </c>
      <c r="D122" s="52">
        <v>11</v>
      </c>
      <c r="E122" s="52">
        <v>14</v>
      </c>
      <c r="F122" s="138">
        <v>2</v>
      </c>
      <c r="G122" s="140"/>
    </row>
    <row r="123" spans="1:7" s="69" customFormat="1" ht="15" customHeight="1" x14ac:dyDescent="0.2">
      <c r="A123" s="47"/>
      <c r="B123" s="50" t="s">
        <v>227</v>
      </c>
      <c r="C123" s="58"/>
      <c r="D123" s="58"/>
      <c r="E123" s="58"/>
      <c r="F123" s="57"/>
      <c r="G123" s="146"/>
    </row>
    <row r="124" spans="1:7" x14ac:dyDescent="0.2">
      <c r="A124" s="47">
        <v>72</v>
      </c>
      <c r="B124" s="32" t="s">
        <v>226</v>
      </c>
      <c r="C124" s="541"/>
      <c r="D124" s="542"/>
      <c r="E124" s="58">
        <v>0</v>
      </c>
      <c r="F124" s="542"/>
    </row>
    <row r="125" spans="1:7" x14ac:dyDescent="0.2">
      <c r="A125" s="47">
        <v>73</v>
      </c>
      <c r="B125" s="32" t="s">
        <v>40</v>
      </c>
      <c r="C125" s="541"/>
      <c r="D125" s="542"/>
      <c r="E125" s="58">
        <v>3</v>
      </c>
      <c r="F125" s="542"/>
    </row>
    <row r="126" spans="1:7" x14ac:dyDescent="0.2">
      <c r="A126" s="47">
        <v>74</v>
      </c>
      <c r="B126" s="32" t="s">
        <v>39</v>
      </c>
      <c r="C126" s="541"/>
      <c r="D126" s="542"/>
      <c r="E126" s="58">
        <v>10</v>
      </c>
      <c r="F126" s="542"/>
    </row>
    <row r="127" spans="1:7" x14ac:dyDescent="0.2">
      <c r="A127" s="47">
        <v>75</v>
      </c>
      <c r="B127" s="32" t="s">
        <v>38</v>
      </c>
      <c r="C127" s="541"/>
      <c r="D127" s="542"/>
      <c r="E127" s="58">
        <v>1</v>
      </c>
      <c r="F127" s="542"/>
    </row>
    <row r="128" spans="1:7" x14ac:dyDescent="0.2">
      <c r="A128" s="47">
        <v>76</v>
      </c>
      <c r="B128" s="32" t="s">
        <v>37</v>
      </c>
      <c r="C128" s="541"/>
      <c r="D128" s="542"/>
      <c r="E128" s="58">
        <v>0</v>
      </c>
      <c r="F128" s="542"/>
    </row>
    <row r="129" spans="1:8" s="48" customFormat="1" ht="20.100000000000001" customHeight="1" x14ac:dyDescent="0.25">
      <c r="A129" s="47"/>
      <c r="B129" s="147" t="s">
        <v>47</v>
      </c>
      <c r="C129" s="52"/>
      <c r="D129" s="52"/>
      <c r="E129" s="52"/>
      <c r="F129" s="138"/>
    </row>
    <row r="130" spans="1:8" s="48" customFormat="1" ht="15" customHeight="1" x14ac:dyDescent="0.2">
      <c r="A130" s="43">
        <v>77</v>
      </c>
      <c r="B130" s="141" t="s">
        <v>220</v>
      </c>
      <c r="C130" s="52">
        <v>16</v>
      </c>
      <c r="D130" s="52">
        <v>57</v>
      </c>
      <c r="E130" s="52">
        <v>64</v>
      </c>
      <c r="F130" s="138">
        <v>9</v>
      </c>
      <c r="G130" s="140"/>
      <c r="H130" s="144"/>
    </row>
    <row r="131" spans="1:8" s="69" customFormat="1" ht="15" customHeight="1" x14ac:dyDescent="0.2">
      <c r="A131" s="47"/>
      <c r="B131" s="50" t="s">
        <v>225</v>
      </c>
      <c r="C131" s="58"/>
      <c r="D131" s="58"/>
      <c r="E131" s="58"/>
      <c r="F131" s="57"/>
      <c r="G131" s="146"/>
    </row>
    <row r="132" spans="1:8" x14ac:dyDescent="0.2">
      <c r="A132" s="47">
        <v>78</v>
      </c>
      <c r="B132" s="32" t="s">
        <v>41</v>
      </c>
      <c r="C132" s="541"/>
      <c r="D132" s="542"/>
      <c r="E132" s="58">
        <v>13</v>
      </c>
      <c r="F132" s="542"/>
    </row>
    <row r="133" spans="1:8" x14ac:dyDescent="0.2">
      <c r="A133" s="47">
        <v>79</v>
      </c>
      <c r="B133" s="32" t="s">
        <v>40</v>
      </c>
      <c r="C133" s="541"/>
      <c r="D133" s="542"/>
      <c r="E133" s="58">
        <v>14</v>
      </c>
      <c r="F133" s="542"/>
    </row>
    <row r="134" spans="1:8" x14ac:dyDescent="0.2">
      <c r="A134" s="47">
        <v>80</v>
      </c>
      <c r="B134" s="32" t="s">
        <v>39</v>
      </c>
      <c r="C134" s="541"/>
      <c r="D134" s="542"/>
      <c r="E134" s="58">
        <v>27</v>
      </c>
      <c r="F134" s="542"/>
    </row>
    <row r="135" spans="1:8" x14ac:dyDescent="0.2">
      <c r="A135" s="47">
        <v>81</v>
      </c>
      <c r="B135" s="32" t="s">
        <v>38</v>
      </c>
      <c r="C135" s="541"/>
      <c r="D135" s="542"/>
      <c r="E135" s="58">
        <v>6</v>
      </c>
      <c r="F135" s="542"/>
    </row>
    <row r="136" spans="1:8" x14ac:dyDescent="0.2">
      <c r="A136" s="47">
        <v>82</v>
      </c>
      <c r="B136" s="32" t="s">
        <v>37</v>
      </c>
      <c r="C136" s="541"/>
      <c r="D136" s="542"/>
      <c r="E136" s="58">
        <v>4</v>
      </c>
      <c r="F136" s="542"/>
    </row>
    <row r="138" spans="1:8" s="48" customFormat="1" ht="20.100000000000001" customHeight="1" x14ac:dyDescent="0.25">
      <c r="A138" s="145"/>
      <c r="B138" s="139" t="s">
        <v>29</v>
      </c>
      <c r="C138" s="105"/>
      <c r="D138" s="52"/>
      <c r="E138" s="52"/>
      <c r="F138" s="138"/>
    </row>
    <row r="139" spans="1:8" s="48" customFormat="1" ht="15" customHeight="1" x14ac:dyDescent="0.2">
      <c r="A139" s="43">
        <v>83</v>
      </c>
      <c r="B139" s="141" t="s">
        <v>220</v>
      </c>
      <c r="C139" s="52">
        <v>0</v>
      </c>
      <c r="D139" s="52">
        <v>10</v>
      </c>
      <c r="E139" s="52">
        <v>12</v>
      </c>
      <c r="F139" s="138">
        <v>1</v>
      </c>
      <c r="G139" s="140"/>
    </row>
    <row r="141" spans="1:8" s="48" customFormat="1" ht="15.75" x14ac:dyDescent="0.25">
      <c r="A141" s="47"/>
      <c r="B141" s="139" t="s">
        <v>28</v>
      </c>
      <c r="C141" s="52"/>
      <c r="D141" s="52"/>
      <c r="E141" s="52"/>
      <c r="F141" s="138"/>
    </row>
    <row r="142" spans="1:8" s="48" customFormat="1" ht="15" customHeight="1" x14ac:dyDescent="0.2">
      <c r="A142" s="43">
        <v>84</v>
      </c>
      <c r="B142" s="50" t="s">
        <v>224</v>
      </c>
      <c r="C142" s="52"/>
      <c r="D142" s="52"/>
      <c r="E142" s="52"/>
      <c r="F142" s="138"/>
    </row>
    <row r="143" spans="1:8" s="48" customFormat="1" ht="15" customHeight="1" x14ac:dyDescent="0.2">
      <c r="A143" s="43"/>
      <c r="B143" s="141" t="s">
        <v>223</v>
      </c>
      <c r="C143" s="52">
        <v>17</v>
      </c>
      <c r="D143" s="52">
        <v>32</v>
      </c>
      <c r="E143" s="52">
        <v>41</v>
      </c>
      <c r="F143" s="138">
        <v>8</v>
      </c>
      <c r="G143" s="140"/>
      <c r="H143" s="144"/>
    </row>
    <row r="144" spans="1:8" s="45" customFormat="1" ht="15" customHeight="1" x14ac:dyDescent="0.2">
      <c r="A144" s="47">
        <v>85</v>
      </c>
      <c r="B144" s="71" t="s">
        <v>222</v>
      </c>
      <c r="C144" s="58"/>
      <c r="D144" s="58"/>
      <c r="E144" s="58"/>
      <c r="F144" s="57"/>
    </row>
    <row r="145" spans="1:10" s="45" customFormat="1" ht="15" customHeight="1" x14ac:dyDescent="0.2">
      <c r="A145" s="47"/>
      <c r="B145" s="32" t="s">
        <v>221</v>
      </c>
      <c r="C145" s="143"/>
      <c r="D145" s="137"/>
      <c r="E145" s="142">
        <v>41</v>
      </c>
      <c r="F145" s="137"/>
      <c r="G145" s="136"/>
    </row>
    <row r="146" spans="1:10" s="45" customFormat="1" ht="15" customHeight="1" x14ac:dyDescent="0.2">
      <c r="A146" s="47"/>
      <c r="B146" s="46"/>
      <c r="C146" s="57"/>
      <c r="D146" s="57"/>
      <c r="E146" s="58"/>
      <c r="F146" s="57"/>
      <c r="G146" s="136"/>
    </row>
    <row r="147" spans="1:10" s="48" customFormat="1" ht="20.100000000000001" customHeight="1" x14ac:dyDescent="0.25">
      <c r="A147" s="47"/>
      <c r="B147" s="139" t="s">
        <v>18</v>
      </c>
      <c r="C147" s="52"/>
      <c r="D147" s="52"/>
      <c r="E147" s="52"/>
      <c r="F147" s="138"/>
    </row>
    <row r="148" spans="1:10" s="48" customFormat="1" ht="15" customHeight="1" x14ac:dyDescent="0.2">
      <c r="A148" s="43">
        <v>86</v>
      </c>
      <c r="B148" s="141" t="s">
        <v>220</v>
      </c>
      <c r="C148" s="52">
        <v>0</v>
      </c>
      <c r="D148" s="52">
        <v>0</v>
      </c>
      <c r="E148" s="52">
        <v>0</v>
      </c>
      <c r="F148" s="138">
        <v>0</v>
      </c>
      <c r="G148" s="140"/>
    </row>
    <row r="149" spans="1:10" s="45" customFormat="1" ht="15" customHeight="1" x14ac:dyDescent="0.2">
      <c r="A149" s="47"/>
      <c r="B149" s="46"/>
      <c r="C149" s="57"/>
      <c r="D149" s="57"/>
      <c r="E149" s="58"/>
      <c r="F149" s="57"/>
      <c r="G149" s="136"/>
      <c r="J149" s="77"/>
    </row>
    <row r="150" spans="1:10" s="48" customFormat="1" ht="15.75" x14ac:dyDescent="0.25">
      <c r="A150" s="47"/>
      <c r="B150" s="139" t="s">
        <v>219</v>
      </c>
      <c r="C150" s="52"/>
      <c r="D150" s="52"/>
      <c r="E150" s="52"/>
      <c r="F150" s="138"/>
    </row>
    <row r="151" spans="1:10" s="45" customFormat="1" ht="20.100000000000001" customHeight="1" x14ac:dyDescent="0.2">
      <c r="A151" s="47">
        <v>87</v>
      </c>
      <c r="B151" s="71" t="s">
        <v>218</v>
      </c>
      <c r="C151" s="58"/>
      <c r="D151" s="58"/>
      <c r="E151" s="58"/>
      <c r="F151" s="57"/>
    </row>
    <row r="152" spans="1:10" s="45" customFormat="1" ht="15" customHeight="1" x14ac:dyDescent="0.2">
      <c r="A152" s="47"/>
      <c r="B152" s="32" t="s">
        <v>217</v>
      </c>
      <c r="C152" s="137"/>
      <c r="D152" s="137"/>
      <c r="E152" s="58">
        <v>8</v>
      </c>
      <c r="F152" s="137"/>
      <c r="G152" s="136"/>
    </row>
    <row r="153" spans="1:10" s="45" customFormat="1" ht="20.100000000000001" customHeight="1" x14ac:dyDescent="0.2">
      <c r="A153" s="47">
        <v>88</v>
      </c>
      <c r="B153" s="71" t="s">
        <v>216</v>
      </c>
      <c r="C153" s="58"/>
      <c r="D153" s="58"/>
      <c r="E153" s="58"/>
      <c r="F153" s="57"/>
    </row>
    <row r="154" spans="1:10" s="45" customFormat="1" ht="15" customHeight="1" x14ac:dyDescent="0.2">
      <c r="A154" s="47"/>
      <c r="B154" s="32" t="s">
        <v>215</v>
      </c>
      <c r="C154" s="137"/>
      <c r="D154" s="137"/>
      <c r="E154" s="58">
        <v>243</v>
      </c>
      <c r="F154" s="137"/>
      <c r="G154" s="136"/>
    </row>
    <row r="158" spans="1:10" x14ac:dyDescent="0.2">
      <c r="F158" s="135" t="s">
        <v>12</v>
      </c>
    </row>
    <row r="162" spans="1:5" x14ac:dyDescent="0.2">
      <c r="A162" s="89" t="s">
        <v>214</v>
      </c>
      <c r="B162" s="46"/>
      <c r="C162" s="58"/>
      <c r="D162" s="58"/>
      <c r="E162" s="58"/>
    </row>
    <row r="163" spans="1:5" ht="18" customHeight="1" x14ac:dyDescent="0.2"/>
    <row r="164" spans="1:5" s="75" customFormat="1" ht="15" customHeight="1" x14ac:dyDescent="0.2"/>
  </sheetData>
  <mergeCells count="45">
    <mergeCell ref="C132:C136"/>
    <mergeCell ref="D132:D136"/>
    <mergeCell ref="F132:F136"/>
    <mergeCell ref="C124:C128"/>
    <mergeCell ref="D124:D128"/>
    <mergeCell ref="C96:C101"/>
    <mergeCell ref="D96:D101"/>
    <mergeCell ref="F116:F120"/>
    <mergeCell ref="F124:F128"/>
    <mergeCell ref="C105:C110"/>
    <mergeCell ref="D105:D110"/>
    <mergeCell ref="F105:F110"/>
    <mergeCell ref="F96:F101"/>
    <mergeCell ref="C116:C120"/>
    <mergeCell ref="D116:D120"/>
    <mergeCell ref="C66:C69"/>
    <mergeCell ref="D66:D69"/>
    <mergeCell ref="F66:F69"/>
    <mergeCell ref="A87:A90"/>
    <mergeCell ref="B87:B90"/>
    <mergeCell ref="C87:C90"/>
    <mergeCell ref="D87:D90"/>
    <mergeCell ref="E87:E90"/>
    <mergeCell ref="F87:F90"/>
    <mergeCell ref="F4:F7"/>
    <mergeCell ref="C60:C64"/>
    <mergeCell ref="D60:D64"/>
    <mergeCell ref="F60:F64"/>
    <mergeCell ref="C36:C39"/>
    <mergeCell ref="D36:D39"/>
    <mergeCell ref="F36:F39"/>
    <mergeCell ref="C44:C58"/>
    <mergeCell ref="E44:E58"/>
    <mergeCell ref="F44:F58"/>
    <mergeCell ref="C12:C26"/>
    <mergeCell ref="E12:E26"/>
    <mergeCell ref="F12:F26"/>
    <mergeCell ref="C28:C34"/>
    <mergeCell ref="D28:D34"/>
    <mergeCell ref="F28:F34"/>
    <mergeCell ref="A4:A7"/>
    <mergeCell ref="B4:B7"/>
    <mergeCell ref="C4:C7"/>
    <mergeCell ref="D4:D7"/>
    <mergeCell ref="E4:E7"/>
  </mergeCells>
  <pageMargins left="0.59055118110236227" right="0.59055118110236227" top="0.59055118110236227" bottom="0.39370078740157483" header="0.39370078740157483" footer="0.39370078740157483"/>
  <pageSetup paperSize="9" scale="66" orientation="portrait" horizontalDpi="1200" verticalDpi="1200" r:id="rId1"/>
  <headerFooter alignWithMargins="0"/>
  <rowBreaks count="1" manualBreakCount="1">
    <brk id="83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showGridLines="0" zoomScaleNormal="100" zoomScaleSheetLayoutView="100" workbookViewId="0"/>
  </sheetViews>
  <sheetFormatPr baseColWidth="10" defaultRowHeight="12.75" x14ac:dyDescent="0.2"/>
  <cols>
    <col min="1" max="1" width="6.140625" style="79" customWidth="1"/>
    <col min="2" max="2" width="42.7109375" style="79" customWidth="1"/>
    <col min="3" max="3" width="14.7109375" style="79" customWidth="1"/>
    <col min="4" max="8" width="14.7109375" style="80" customWidth="1"/>
    <col min="9" max="20" width="10.5703125" style="80" customWidth="1"/>
    <col min="21" max="21" width="7.140625" style="79" customWidth="1"/>
    <col min="22" max="16384" width="11.42578125" style="79"/>
  </cols>
  <sheetData>
    <row r="1" spans="1:21" s="45" customFormat="1" ht="18" x14ac:dyDescent="0.25">
      <c r="A1" s="117" t="s">
        <v>213</v>
      </c>
      <c r="B1" s="23"/>
      <c r="C1" s="23"/>
      <c r="D1" s="80"/>
      <c r="E1" s="80"/>
      <c r="F1" s="80"/>
      <c r="G1" s="80"/>
      <c r="H1" s="134"/>
      <c r="I1" s="116" t="s">
        <v>213</v>
      </c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1" s="45" customFormat="1" x14ac:dyDescent="0.2">
      <c r="A2" s="63"/>
      <c r="B2" s="63"/>
      <c r="C2" s="63"/>
      <c r="D2" s="133"/>
      <c r="E2" s="133"/>
      <c r="F2" s="133"/>
      <c r="G2" s="133"/>
      <c r="H2" s="133"/>
      <c r="I2" s="133"/>
      <c r="J2" s="80"/>
      <c r="K2" s="80"/>
      <c r="L2" s="80"/>
      <c r="M2" s="133"/>
      <c r="N2" s="133"/>
      <c r="O2" s="133"/>
      <c r="P2" s="133"/>
      <c r="Q2" s="133"/>
      <c r="R2" s="133"/>
      <c r="S2" s="133"/>
      <c r="T2" s="133"/>
    </row>
    <row r="3" spans="1:21" s="45" customFormat="1" ht="12.75" customHeight="1" x14ac:dyDescent="0.2">
      <c r="A3" s="428" t="s">
        <v>207</v>
      </c>
      <c r="B3" s="425" t="s">
        <v>152</v>
      </c>
      <c r="C3" s="425" t="s">
        <v>151</v>
      </c>
      <c r="D3" s="445" t="s">
        <v>150</v>
      </c>
      <c r="E3" s="445" t="s">
        <v>83</v>
      </c>
      <c r="F3" s="445" t="s">
        <v>212</v>
      </c>
      <c r="G3" s="445" t="s">
        <v>211</v>
      </c>
      <c r="H3" s="521" t="s">
        <v>81</v>
      </c>
      <c r="I3" s="506" t="s">
        <v>80</v>
      </c>
      <c r="J3" s="445" t="s">
        <v>210</v>
      </c>
      <c r="K3" s="445" t="s">
        <v>209</v>
      </c>
      <c r="L3" s="445" t="s">
        <v>208</v>
      </c>
      <c r="M3" s="445" t="s">
        <v>147</v>
      </c>
      <c r="N3" s="445" t="s">
        <v>146</v>
      </c>
      <c r="O3" s="445" t="s">
        <v>145</v>
      </c>
      <c r="P3" s="445" t="s">
        <v>74</v>
      </c>
      <c r="Q3" s="445" t="s">
        <v>73</v>
      </c>
      <c r="R3" s="445" t="s">
        <v>72</v>
      </c>
      <c r="S3" s="445" t="s">
        <v>143</v>
      </c>
      <c r="T3" s="521" t="s">
        <v>70</v>
      </c>
      <c r="U3" s="422" t="s">
        <v>207</v>
      </c>
    </row>
    <row r="4" spans="1:21" s="45" customFormat="1" ht="12.75" customHeight="1" x14ac:dyDescent="0.2">
      <c r="A4" s="543"/>
      <c r="B4" s="533"/>
      <c r="C4" s="533"/>
      <c r="D4" s="517"/>
      <c r="E4" s="517"/>
      <c r="F4" s="517"/>
      <c r="G4" s="517"/>
      <c r="H4" s="547"/>
      <c r="I4" s="545"/>
      <c r="J4" s="517"/>
      <c r="K4" s="517"/>
      <c r="L4" s="517"/>
      <c r="M4" s="517"/>
      <c r="N4" s="517"/>
      <c r="O4" s="517"/>
      <c r="P4" s="517"/>
      <c r="Q4" s="517"/>
      <c r="R4" s="517"/>
      <c r="S4" s="517"/>
      <c r="T4" s="547"/>
      <c r="U4" s="535"/>
    </row>
    <row r="5" spans="1:21" s="45" customFormat="1" ht="12.75" customHeight="1" x14ac:dyDescent="0.2">
      <c r="A5" s="543"/>
      <c r="B5" s="533"/>
      <c r="C5" s="533"/>
      <c r="D5" s="517"/>
      <c r="E5" s="517"/>
      <c r="F5" s="517"/>
      <c r="G5" s="517"/>
      <c r="H5" s="547"/>
      <c r="I5" s="545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47"/>
      <c r="U5" s="535"/>
    </row>
    <row r="6" spans="1:21" s="45" customFormat="1" ht="12.75" customHeight="1" x14ac:dyDescent="0.2">
      <c r="A6" s="543"/>
      <c r="B6" s="533"/>
      <c r="C6" s="533"/>
      <c r="D6" s="517"/>
      <c r="E6" s="517"/>
      <c r="F6" s="517"/>
      <c r="G6" s="517"/>
      <c r="H6" s="547"/>
      <c r="I6" s="545"/>
      <c r="J6" s="517"/>
      <c r="K6" s="517"/>
      <c r="L6" s="517"/>
      <c r="M6" s="517"/>
      <c r="N6" s="517"/>
      <c r="O6" s="517"/>
      <c r="P6" s="517"/>
      <c r="Q6" s="517"/>
      <c r="R6" s="517"/>
      <c r="S6" s="517"/>
      <c r="T6" s="547"/>
      <c r="U6" s="535"/>
    </row>
    <row r="7" spans="1:21" s="45" customFormat="1" x14ac:dyDescent="0.2">
      <c r="A7" s="544"/>
      <c r="B7" s="534"/>
      <c r="C7" s="534"/>
      <c r="D7" s="518"/>
      <c r="E7" s="518"/>
      <c r="F7" s="518"/>
      <c r="G7" s="518"/>
      <c r="H7" s="548"/>
      <c r="I7" s="546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48"/>
      <c r="U7" s="536"/>
    </row>
    <row r="8" spans="1:21" ht="39.950000000000003" customHeight="1" x14ac:dyDescent="0.2">
      <c r="A8" s="130">
        <v>1</v>
      </c>
      <c r="B8" s="75" t="s">
        <v>206</v>
      </c>
      <c r="C8" s="23"/>
      <c r="U8" s="33"/>
    </row>
    <row r="9" spans="1:21" ht="19.5" customHeight="1" x14ac:dyDescent="0.2">
      <c r="A9" s="26">
        <v>11</v>
      </c>
      <c r="B9" s="95" t="s">
        <v>205</v>
      </c>
      <c r="C9" s="58">
        <v>110211</v>
      </c>
      <c r="D9" s="132">
        <v>10755</v>
      </c>
      <c r="E9" s="132">
        <v>16028</v>
      </c>
      <c r="F9" s="132">
        <v>5853</v>
      </c>
      <c r="G9" s="132">
        <v>2581</v>
      </c>
      <c r="H9" s="132">
        <v>1472</v>
      </c>
      <c r="I9" s="132">
        <v>3686</v>
      </c>
      <c r="J9" s="132">
        <v>8870</v>
      </c>
      <c r="K9" s="132">
        <v>4758</v>
      </c>
      <c r="L9" s="132">
        <v>2541</v>
      </c>
      <c r="M9" s="132">
        <v>7530</v>
      </c>
      <c r="N9" s="132">
        <v>27057</v>
      </c>
      <c r="O9" s="132">
        <v>4517</v>
      </c>
      <c r="P9" s="132">
        <v>1357</v>
      </c>
      <c r="Q9" s="132">
        <v>4148</v>
      </c>
      <c r="R9" s="132">
        <v>3677</v>
      </c>
      <c r="S9" s="132">
        <v>2436</v>
      </c>
      <c r="T9" s="132">
        <v>2945</v>
      </c>
      <c r="U9" s="126">
        <v>11</v>
      </c>
    </row>
    <row r="10" spans="1:21" ht="14.25" customHeight="1" x14ac:dyDescent="0.2">
      <c r="A10" s="26">
        <v>12</v>
      </c>
      <c r="B10" s="95" t="s">
        <v>204</v>
      </c>
      <c r="C10" s="58">
        <v>369584</v>
      </c>
      <c r="D10" s="132">
        <v>39929</v>
      </c>
      <c r="E10" s="132">
        <v>52067</v>
      </c>
      <c r="F10" s="132">
        <v>18462</v>
      </c>
      <c r="G10" s="132">
        <v>9691</v>
      </c>
      <c r="H10" s="132">
        <v>4088</v>
      </c>
      <c r="I10" s="132">
        <v>11681</v>
      </c>
      <c r="J10" s="132">
        <v>28952</v>
      </c>
      <c r="K10" s="132">
        <v>15291</v>
      </c>
      <c r="L10" s="132">
        <v>7379</v>
      </c>
      <c r="M10" s="132">
        <v>29514</v>
      </c>
      <c r="N10" s="132">
        <v>88207</v>
      </c>
      <c r="O10" s="132">
        <v>15424</v>
      </c>
      <c r="P10" s="132">
        <v>4599</v>
      </c>
      <c r="Q10" s="132">
        <v>15453</v>
      </c>
      <c r="R10" s="132">
        <v>10367</v>
      </c>
      <c r="S10" s="132">
        <v>9819</v>
      </c>
      <c r="T10" s="132">
        <v>8661</v>
      </c>
      <c r="U10" s="126">
        <v>12</v>
      </c>
    </row>
    <row r="11" spans="1:21" x14ac:dyDescent="0.2">
      <c r="A11" s="26">
        <v>13</v>
      </c>
      <c r="B11" s="95" t="s">
        <v>203</v>
      </c>
      <c r="C11" s="58">
        <v>479795</v>
      </c>
      <c r="D11" s="94">
        <v>50684</v>
      </c>
      <c r="E11" s="94">
        <v>68095</v>
      </c>
      <c r="F11" s="94">
        <v>24315</v>
      </c>
      <c r="G11" s="94">
        <v>12272</v>
      </c>
      <c r="H11" s="94">
        <v>5560</v>
      </c>
      <c r="I11" s="94">
        <v>15367</v>
      </c>
      <c r="J11" s="132">
        <v>37822</v>
      </c>
      <c r="K11" s="132">
        <v>20049</v>
      </c>
      <c r="L11" s="94">
        <v>9920</v>
      </c>
      <c r="M11" s="94">
        <v>37044</v>
      </c>
      <c r="N11" s="94">
        <v>115264</v>
      </c>
      <c r="O11" s="94">
        <v>19941</v>
      </c>
      <c r="P11" s="94">
        <v>5956</v>
      </c>
      <c r="Q11" s="94">
        <v>19601</v>
      </c>
      <c r="R11" s="94">
        <v>14044</v>
      </c>
      <c r="S11" s="94">
        <v>12255</v>
      </c>
      <c r="T11" s="94">
        <v>11606</v>
      </c>
      <c r="U11" s="126">
        <v>13</v>
      </c>
    </row>
    <row r="12" spans="1:21" ht="14.25" customHeight="1" x14ac:dyDescent="0.2">
      <c r="A12" s="26">
        <v>14</v>
      </c>
      <c r="B12" s="95" t="s">
        <v>202</v>
      </c>
      <c r="C12" s="58">
        <v>374095</v>
      </c>
      <c r="D12" s="94">
        <v>40448</v>
      </c>
      <c r="E12" s="94">
        <v>53573</v>
      </c>
      <c r="F12" s="94">
        <v>18281</v>
      </c>
      <c r="G12" s="94">
        <v>9497</v>
      </c>
      <c r="H12" s="94">
        <v>4054</v>
      </c>
      <c r="I12" s="94">
        <v>11752</v>
      </c>
      <c r="J12" s="132">
        <v>29165</v>
      </c>
      <c r="K12" s="132">
        <v>15308</v>
      </c>
      <c r="L12" s="94">
        <v>7455</v>
      </c>
      <c r="M12" s="94">
        <v>29419</v>
      </c>
      <c r="N12" s="94">
        <v>90287</v>
      </c>
      <c r="O12" s="94">
        <v>15462</v>
      </c>
      <c r="P12" s="94">
        <v>4426</v>
      </c>
      <c r="Q12" s="94">
        <v>15724</v>
      </c>
      <c r="R12" s="94">
        <v>10422</v>
      </c>
      <c r="S12" s="94">
        <v>10196</v>
      </c>
      <c r="T12" s="94">
        <v>8626</v>
      </c>
      <c r="U12" s="126">
        <v>14</v>
      </c>
    </row>
    <row r="13" spans="1:21" ht="12.75" customHeight="1" x14ac:dyDescent="0.2">
      <c r="A13" s="26"/>
      <c r="B13" s="71" t="s">
        <v>174</v>
      </c>
      <c r="C13" s="58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126"/>
    </row>
    <row r="14" spans="1:21" ht="12.75" customHeight="1" x14ac:dyDescent="0.2">
      <c r="A14" s="27">
        <v>121</v>
      </c>
      <c r="B14" s="102" t="s">
        <v>201</v>
      </c>
      <c r="C14" s="58">
        <v>353531</v>
      </c>
      <c r="D14" s="94">
        <v>39816</v>
      </c>
      <c r="E14" s="94">
        <v>53485</v>
      </c>
      <c r="F14" s="94">
        <v>16509</v>
      </c>
      <c r="G14" s="94">
        <v>9352</v>
      </c>
      <c r="H14" s="94">
        <v>4050</v>
      </c>
      <c r="I14" s="94">
        <v>11703</v>
      </c>
      <c r="J14" s="132">
        <v>28956</v>
      </c>
      <c r="K14" s="132">
        <v>49</v>
      </c>
      <c r="L14" s="94">
        <v>7454</v>
      </c>
      <c r="M14" s="94">
        <v>29116</v>
      </c>
      <c r="N14" s="94">
        <v>88714</v>
      </c>
      <c r="O14" s="94">
        <v>15348</v>
      </c>
      <c r="P14" s="94">
        <v>4391</v>
      </c>
      <c r="Q14" s="94">
        <v>15689</v>
      </c>
      <c r="R14" s="94">
        <v>10377</v>
      </c>
      <c r="S14" s="94">
        <v>10075</v>
      </c>
      <c r="T14" s="94">
        <v>8447</v>
      </c>
      <c r="U14" s="126">
        <v>121</v>
      </c>
    </row>
    <row r="15" spans="1:21" ht="12.75" customHeight="1" x14ac:dyDescent="0.2">
      <c r="A15" s="27">
        <v>122</v>
      </c>
      <c r="B15" s="102" t="s">
        <v>200</v>
      </c>
      <c r="C15" s="58">
        <v>20513</v>
      </c>
      <c r="D15" s="94">
        <v>632</v>
      </c>
      <c r="E15" s="94">
        <v>87</v>
      </c>
      <c r="F15" s="94">
        <v>1772</v>
      </c>
      <c r="G15" s="94">
        <v>145</v>
      </c>
      <c r="H15" s="94">
        <v>4</v>
      </c>
      <c r="I15" s="94">
        <v>49</v>
      </c>
      <c r="J15" s="132">
        <v>204</v>
      </c>
      <c r="K15" s="132">
        <v>15259</v>
      </c>
      <c r="L15" s="94">
        <v>0</v>
      </c>
      <c r="M15" s="94">
        <v>296</v>
      </c>
      <c r="N15" s="94">
        <v>1546</v>
      </c>
      <c r="O15" s="94">
        <v>114</v>
      </c>
      <c r="P15" s="94">
        <v>35</v>
      </c>
      <c r="Q15" s="94">
        <v>33</v>
      </c>
      <c r="R15" s="94">
        <v>45</v>
      </c>
      <c r="S15" s="94">
        <v>120</v>
      </c>
      <c r="T15" s="94">
        <v>172</v>
      </c>
      <c r="U15" s="126">
        <v>122</v>
      </c>
    </row>
    <row r="16" spans="1:21" ht="12.75" customHeight="1" x14ac:dyDescent="0.2">
      <c r="A16" s="27">
        <v>123</v>
      </c>
      <c r="B16" s="102" t="s">
        <v>199</v>
      </c>
      <c r="C16" s="58">
        <v>51</v>
      </c>
      <c r="D16" s="94">
        <v>0</v>
      </c>
      <c r="E16" s="94">
        <v>1</v>
      </c>
      <c r="F16" s="94">
        <v>0</v>
      </c>
      <c r="G16" s="94">
        <v>0</v>
      </c>
      <c r="H16" s="94">
        <v>0</v>
      </c>
      <c r="I16" s="94">
        <v>0</v>
      </c>
      <c r="J16" s="132">
        <v>5</v>
      </c>
      <c r="K16" s="132">
        <v>0</v>
      </c>
      <c r="L16" s="94">
        <v>1</v>
      </c>
      <c r="M16" s="94">
        <v>7</v>
      </c>
      <c r="N16" s="94">
        <v>27</v>
      </c>
      <c r="O16" s="94">
        <v>0</v>
      </c>
      <c r="P16" s="94">
        <v>0</v>
      </c>
      <c r="Q16" s="94">
        <v>2</v>
      </c>
      <c r="R16" s="94">
        <v>0</v>
      </c>
      <c r="S16" s="94">
        <v>1</v>
      </c>
      <c r="T16" s="94">
        <v>7</v>
      </c>
      <c r="U16" s="126">
        <v>123</v>
      </c>
    </row>
    <row r="17" spans="1:21" ht="14.25" customHeight="1" x14ac:dyDescent="0.2">
      <c r="A17" s="26">
        <v>142</v>
      </c>
      <c r="B17" s="76" t="s">
        <v>169</v>
      </c>
      <c r="C17" s="58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126">
        <v>142</v>
      </c>
    </row>
    <row r="18" spans="1:21" ht="12.75" customHeight="1" x14ac:dyDescent="0.2">
      <c r="A18" s="26">
        <v>1421</v>
      </c>
      <c r="B18" s="98" t="s">
        <v>198</v>
      </c>
      <c r="C18" s="58">
        <v>26997</v>
      </c>
      <c r="D18" s="94">
        <v>2487</v>
      </c>
      <c r="E18" s="94">
        <v>2938</v>
      </c>
      <c r="F18" s="94">
        <v>1803</v>
      </c>
      <c r="G18" s="94">
        <v>800</v>
      </c>
      <c r="H18" s="94">
        <v>274</v>
      </c>
      <c r="I18" s="94">
        <v>950</v>
      </c>
      <c r="J18" s="132">
        <v>2564</v>
      </c>
      <c r="K18" s="132">
        <v>364</v>
      </c>
      <c r="L18" s="94">
        <v>569</v>
      </c>
      <c r="M18" s="94">
        <v>2215</v>
      </c>
      <c r="N18" s="94">
        <v>6848</v>
      </c>
      <c r="O18" s="94">
        <v>1145</v>
      </c>
      <c r="P18" s="94">
        <v>201</v>
      </c>
      <c r="Q18" s="94">
        <v>1330</v>
      </c>
      <c r="R18" s="94">
        <v>977</v>
      </c>
      <c r="S18" s="94">
        <v>810</v>
      </c>
      <c r="T18" s="94">
        <v>722</v>
      </c>
      <c r="U18" s="126">
        <v>1421</v>
      </c>
    </row>
    <row r="19" spans="1:21" ht="12.75" customHeight="1" x14ac:dyDescent="0.2">
      <c r="A19" s="26">
        <v>1422</v>
      </c>
      <c r="B19" s="98" t="s">
        <v>197</v>
      </c>
      <c r="C19" s="58">
        <v>30248</v>
      </c>
      <c r="D19" s="94">
        <v>1843</v>
      </c>
      <c r="E19" s="94">
        <v>3292</v>
      </c>
      <c r="F19" s="94">
        <v>1898</v>
      </c>
      <c r="G19" s="94">
        <v>706</v>
      </c>
      <c r="H19" s="94">
        <v>196</v>
      </c>
      <c r="I19" s="94">
        <v>599</v>
      </c>
      <c r="J19" s="132">
        <v>1475</v>
      </c>
      <c r="K19" s="132">
        <v>6852</v>
      </c>
      <c r="L19" s="94">
        <v>483</v>
      </c>
      <c r="M19" s="94">
        <v>1561</v>
      </c>
      <c r="N19" s="94">
        <v>6665</v>
      </c>
      <c r="O19" s="94">
        <v>965</v>
      </c>
      <c r="P19" s="94">
        <v>246</v>
      </c>
      <c r="Q19" s="94">
        <v>1404</v>
      </c>
      <c r="R19" s="94">
        <v>774</v>
      </c>
      <c r="S19" s="94">
        <v>638</v>
      </c>
      <c r="T19" s="94">
        <v>651</v>
      </c>
      <c r="U19" s="126">
        <v>1422</v>
      </c>
    </row>
    <row r="20" spans="1:21" ht="12.75" customHeight="1" x14ac:dyDescent="0.2">
      <c r="A20" s="26">
        <v>1423</v>
      </c>
      <c r="B20" s="98" t="s">
        <v>196</v>
      </c>
      <c r="C20" s="58">
        <v>230626</v>
      </c>
      <c r="D20" s="94">
        <v>29339</v>
      </c>
      <c r="E20" s="94">
        <v>34075</v>
      </c>
      <c r="F20" s="94">
        <v>9258</v>
      </c>
      <c r="G20" s="94">
        <v>5965</v>
      </c>
      <c r="H20" s="94">
        <v>2578</v>
      </c>
      <c r="I20" s="94">
        <v>7508</v>
      </c>
      <c r="J20" s="132">
        <v>19558</v>
      </c>
      <c r="K20" s="132">
        <v>289</v>
      </c>
      <c r="L20" s="94">
        <v>4486</v>
      </c>
      <c r="M20" s="94">
        <v>19290</v>
      </c>
      <c r="N20" s="94">
        <v>58674</v>
      </c>
      <c r="O20" s="94">
        <v>9884</v>
      </c>
      <c r="P20" s="94">
        <v>2808</v>
      </c>
      <c r="Q20" s="94">
        <v>9108</v>
      </c>
      <c r="R20" s="94">
        <v>5928</v>
      </c>
      <c r="S20" s="94">
        <v>6548</v>
      </c>
      <c r="T20" s="94">
        <v>5330</v>
      </c>
      <c r="U20" s="126">
        <v>1423</v>
      </c>
    </row>
    <row r="21" spans="1:21" ht="12.75" customHeight="1" x14ac:dyDescent="0.2">
      <c r="A21" s="26">
        <v>1424</v>
      </c>
      <c r="B21" s="98" t="s">
        <v>165</v>
      </c>
      <c r="C21" s="58">
        <v>86224</v>
      </c>
      <c r="D21" s="94">
        <v>6779</v>
      </c>
      <c r="E21" s="94">
        <v>13268</v>
      </c>
      <c r="F21" s="94">
        <v>5322</v>
      </c>
      <c r="G21" s="94">
        <v>2026</v>
      </c>
      <c r="H21" s="94">
        <v>1006</v>
      </c>
      <c r="I21" s="94">
        <v>2695</v>
      </c>
      <c r="J21" s="132">
        <v>5568</v>
      </c>
      <c r="K21" s="132">
        <v>7803</v>
      </c>
      <c r="L21" s="94">
        <v>1917</v>
      </c>
      <c r="M21" s="94">
        <v>6353</v>
      </c>
      <c r="N21" s="94">
        <v>18100</v>
      </c>
      <c r="O21" s="94">
        <v>3468</v>
      </c>
      <c r="P21" s="94">
        <v>1171</v>
      </c>
      <c r="Q21" s="94">
        <v>3882</v>
      </c>
      <c r="R21" s="94">
        <v>2743</v>
      </c>
      <c r="S21" s="94">
        <v>2200</v>
      </c>
      <c r="T21" s="94">
        <v>1923</v>
      </c>
      <c r="U21" s="126">
        <v>1424</v>
      </c>
    </row>
    <row r="22" spans="1:21" ht="14.25" customHeight="1" x14ac:dyDescent="0.2">
      <c r="A22" s="26">
        <v>143</v>
      </c>
      <c r="B22" s="76" t="s">
        <v>195</v>
      </c>
      <c r="C22" s="58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126"/>
    </row>
    <row r="23" spans="1:21" x14ac:dyDescent="0.2">
      <c r="A23" s="26"/>
      <c r="B23" s="98" t="s">
        <v>194</v>
      </c>
      <c r="C23" s="58">
        <v>143217</v>
      </c>
      <c r="D23" s="94">
        <v>15718</v>
      </c>
      <c r="E23" s="94">
        <v>22710</v>
      </c>
      <c r="F23" s="94">
        <v>6036</v>
      </c>
      <c r="G23" s="94">
        <v>4181</v>
      </c>
      <c r="H23" s="94">
        <v>1565</v>
      </c>
      <c r="I23" s="94">
        <v>4268</v>
      </c>
      <c r="J23" s="94">
        <v>6185</v>
      </c>
      <c r="K23" s="94">
        <v>1</v>
      </c>
      <c r="L23" s="94">
        <v>3609</v>
      </c>
      <c r="M23" s="94">
        <v>12275</v>
      </c>
      <c r="N23" s="94">
        <v>37841</v>
      </c>
      <c r="O23" s="94">
        <v>6807</v>
      </c>
      <c r="P23" s="94">
        <v>2049</v>
      </c>
      <c r="Q23" s="94">
        <v>7226</v>
      </c>
      <c r="R23" s="94">
        <v>4859</v>
      </c>
      <c r="S23" s="94">
        <v>4166</v>
      </c>
      <c r="T23" s="94">
        <v>3721</v>
      </c>
      <c r="U23" s="126">
        <v>143</v>
      </c>
    </row>
    <row r="24" spans="1:21" x14ac:dyDescent="0.2">
      <c r="A24" s="26">
        <v>1433</v>
      </c>
      <c r="B24" s="98" t="s">
        <v>193</v>
      </c>
      <c r="C24" s="58">
        <v>204498</v>
      </c>
      <c r="D24" s="94">
        <v>25219</v>
      </c>
      <c r="E24" s="94">
        <v>29963</v>
      </c>
      <c r="F24" s="94">
        <v>9522</v>
      </c>
      <c r="G24" s="94">
        <v>5527</v>
      </c>
      <c r="H24" s="94">
        <v>2414</v>
      </c>
      <c r="I24" s="94">
        <v>7580</v>
      </c>
      <c r="J24" s="94">
        <v>12459</v>
      </c>
      <c r="K24" s="94">
        <v>0</v>
      </c>
      <c r="L24" s="94">
        <v>4327</v>
      </c>
      <c r="M24" s="94">
        <v>17557</v>
      </c>
      <c r="N24" s="94">
        <v>53348</v>
      </c>
      <c r="O24" s="94">
        <v>8840</v>
      </c>
      <c r="P24" s="94">
        <v>2556</v>
      </c>
      <c r="Q24" s="94">
        <v>8594</v>
      </c>
      <c r="R24" s="94">
        <v>5473</v>
      </c>
      <c r="S24" s="94">
        <v>6069</v>
      </c>
      <c r="T24" s="94">
        <v>5050</v>
      </c>
      <c r="U24" s="126">
        <v>1433</v>
      </c>
    </row>
    <row r="25" spans="1:21" x14ac:dyDescent="0.2">
      <c r="A25" s="26">
        <v>14331</v>
      </c>
      <c r="B25" s="131" t="s">
        <v>192</v>
      </c>
      <c r="C25" s="58">
        <v>194695</v>
      </c>
      <c r="D25" s="94">
        <v>24806</v>
      </c>
      <c r="E25" s="94">
        <v>28632</v>
      </c>
      <c r="F25" s="94">
        <v>8995</v>
      </c>
      <c r="G25" s="94">
        <v>5285</v>
      </c>
      <c r="H25" s="94">
        <v>2194</v>
      </c>
      <c r="I25" s="94">
        <v>7367</v>
      </c>
      <c r="J25" s="94">
        <v>11779</v>
      </c>
      <c r="K25" s="94">
        <v>0</v>
      </c>
      <c r="L25" s="94">
        <v>4030</v>
      </c>
      <c r="M25" s="94">
        <v>16645</v>
      </c>
      <c r="N25" s="94">
        <v>50456</v>
      </c>
      <c r="O25" s="94">
        <v>8331</v>
      </c>
      <c r="P25" s="94">
        <v>2345</v>
      </c>
      <c r="Q25" s="94">
        <v>7938</v>
      </c>
      <c r="R25" s="94">
        <v>5294</v>
      </c>
      <c r="S25" s="94">
        <v>5864</v>
      </c>
      <c r="T25" s="94">
        <v>4734</v>
      </c>
      <c r="U25" s="126">
        <v>14331</v>
      </c>
    </row>
    <row r="26" spans="1:21" x14ac:dyDescent="0.2">
      <c r="A26" s="26">
        <v>1436</v>
      </c>
      <c r="B26" s="98" t="s">
        <v>191</v>
      </c>
      <c r="C26" s="58">
        <v>2875</v>
      </c>
      <c r="D26" s="94">
        <v>183</v>
      </c>
      <c r="E26" s="94">
        <v>225</v>
      </c>
      <c r="F26" s="94">
        <v>237</v>
      </c>
      <c r="G26" s="94">
        <v>74</v>
      </c>
      <c r="H26" s="94">
        <v>63</v>
      </c>
      <c r="I26" s="94">
        <v>38</v>
      </c>
      <c r="J26" s="94">
        <v>245</v>
      </c>
      <c r="K26" s="94">
        <v>0</v>
      </c>
      <c r="L26" s="94">
        <v>357</v>
      </c>
      <c r="M26" s="94">
        <v>357</v>
      </c>
      <c r="N26" s="94">
        <v>452</v>
      </c>
      <c r="O26" s="94">
        <v>134</v>
      </c>
      <c r="P26" s="94">
        <v>34</v>
      </c>
      <c r="Q26" s="94">
        <v>120</v>
      </c>
      <c r="R26" s="94">
        <v>142</v>
      </c>
      <c r="S26" s="94">
        <v>105</v>
      </c>
      <c r="T26" s="94">
        <v>109</v>
      </c>
      <c r="U26" s="126">
        <v>1436</v>
      </c>
    </row>
    <row r="27" spans="1:21" x14ac:dyDescent="0.2">
      <c r="A27" s="26">
        <v>1437</v>
      </c>
      <c r="B27" s="98" t="s">
        <v>190</v>
      </c>
      <c r="C27" s="58">
        <v>111084</v>
      </c>
      <c r="D27" s="94">
        <v>11483</v>
      </c>
      <c r="E27" s="94">
        <v>14692</v>
      </c>
      <c r="F27" s="94">
        <v>9282</v>
      </c>
      <c r="G27" s="94">
        <v>2896</v>
      </c>
      <c r="H27" s="94">
        <v>800</v>
      </c>
      <c r="I27" s="94">
        <v>4380</v>
      </c>
      <c r="J27" s="94">
        <v>2799</v>
      </c>
      <c r="K27" s="94">
        <v>15307</v>
      </c>
      <c r="L27" s="94">
        <v>1912</v>
      </c>
      <c r="M27" s="94">
        <v>7040</v>
      </c>
      <c r="N27" s="94">
        <v>23225</v>
      </c>
      <c r="O27" s="94">
        <v>4136</v>
      </c>
      <c r="P27" s="94">
        <v>1441</v>
      </c>
      <c r="Q27" s="94">
        <v>3548</v>
      </c>
      <c r="R27" s="94">
        <v>2043</v>
      </c>
      <c r="S27" s="94">
        <v>3038</v>
      </c>
      <c r="T27" s="94">
        <v>3062</v>
      </c>
      <c r="U27" s="126">
        <v>1437</v>
      </c>
    </row>
    <row r="28" spans="1:21" ht="14.45" customHeight="1" x14ac:dyDescent="0.2">
      <c r="A28" s="26">
        <v>144</v>
      </c>
      <c r="B28" s="95" t="s">
        <v>189</v>
      </c>
      <c r="C28" s="58">
        <v>461674</v>
      </c>
      <c r="D28" s="94">
        <v>52603</v>
      </c>
      <c r="E28" s="94">
        <v>67590</v>
      </c>
      <c r="F28" s="94">
        <v>25077</v>
      </c>
      <c r="G28" s="94">
        <v>12678</v>
      </c>
      <c r="H28" s="94">
        <v>4842</v>
      </c>
      <c r="I28" s="94">
        <v>16266</v>
      </c>
      <c r="J28" s="94">
        <v>21688</v>
      </c>
      <c r="K28" s="94">
        <v>15308</v>
      </c>
      <c r="L28" s="94">
        <v>10205</v>
      </c>
      <c r="M28" s="94">
        <v>37229</v>
      </c>
      <c r="N28" s="94">
        <v>114866</v>
      </c>
      <c r="O28" s="94">
        <v>19917</v>
      </c>
      <c r="P28" s="94">
        <v>6080</v>
      </c>
      <c r="Q28" s="94">
        <v>19488</v>
      </c>
      <c r="R28" s="94">
        <v>12517</v>
      </c>
      <c r="S28" s="94">
        <v>13378</v>
      </c>
      <c r="T28" s="94">
        <v>11942</v>
      </c>
      <c r="U28" s="126">
        <v>144</v>
      </c>
    </row>
    <row r="29" spans="1:21" x14ac:dyDescent="0.2">
      <c r="A29" s="26">
        <v>1441</v>
      </c>
      <c r="B29" s="129" t="s">
        <v>188</v>
      </c>
      <c r="C29" s="58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126"/>
    </row>
    <row r="30" spans="1:21" x14ac:dyDescent="0.2">
      <c r="A30" s="128"/>
      <c r="B30" s="127" t="s">
        <v>187</v>
      </c>
      <c r="C30" s="58">
        <v>83173</v>
      </c>
      <c r="D30" s="94">
        <v>10470</v>
      </c>
      <c r="E30" s="94">
        <v>12200</v>
      </c>
      <c r="F30" s="94">
        <v>6223</v>
      </c>
      <c r="G30" s="94">
        <v>2758</v>
      </c>
      <c r="H30" s="94">
        <v>703</v>
      </c>
      <c r="I30" s="94">
        <v>4060</v>
      </c>
      <c r="J30" s="94">
        <v>0</v>
      </c>
      <c r="K30" s="94">
        <v>0</v>
      </c>
      <c r="L30" s="94">
        <v>2001</v>
      </c>
      <c r="M30" s="94">
        <v>6817</v>
      </c>
      <c r="N30" s="94">
        <v>21695</v>
      </c>
      <c r="O30" s="94">
        <v>3879</v>
      </c>
      <c r="P30" s="94">
        <v>1413</v>
      </c>
      <c r="Q30" s="94">
        <v>3391</v>
      </c>
      <c r="R30" s="94">
        <v>1878</v>
      </c>
      <c r="S30" s="94">
        <v>2720</v>
      </c>
      <c r="T30" s="94">
        <v>2965</v>
      </c>
      <c r="U30" s="126">
        <v>1441</v>
      </c>
    </row>
    <row r="31" spans="1:21" ht="14.45" customHeight="1" x14ac:dyDescent="0.2">
      <c r="A31" s="26">
        <v>145</v>
      </c>
      <c r="B31" s="76" t="s">
        <v>164</v>
      </c>
      <c r="C31" s="58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26">
        <v>145</v>
      </c>
    </row>
    <row r="32" spans="1:21" ht="14.45" customHeight="1" x14ac:dyDescent="0.2">
      <c r="A32" s="26">
        <v>1451</v>
      </c>
      <c r="B32" s="76" t="s">
        <v>186</v>
      </c>
      <c r="C32" s="58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26">
        <v>1451</v>
      </c>
    </row>
    <row r="33" spans="1:21" x14ac:dyDescent="0.2">
      <c r="A33" s="26">
        <v>14511</v>
      </c>
      <c r="B33" s="98" t="s">
        <v>162</v>
      </c>
      <c r="C33" s="58">
        <v>61510</v>
      </c>
      <c r="D33" s="94">
        <v>8318</v>
      </c>
      <c r="E33" s="94">
        <v>8698</v>
      </c>
      <c r="F33" s="94">
        <v>2751</v>
      </c>
      <c r="G33" s="94">
        <v>2035</v>
      </c>
      <c r="H33" s="94">
        <v>427</v>
      </c>
      <c r="I33" s="94">
        <v>1614</v>
      </c>
      <c r="J33" s="94">
        <v>4058</v>
      </c>
      <c r="K33" s="94">
        <v>0</v>
      </c>
      <c r="L33" s="94">
        <v>951</v>
      </c>
      <c r="M33" s="94">
        <v>5084</v>
      </c>
      <c r="N33" s="94">
        <v>15707</v>
      </c>
      <c r="O33" s="94">
        <v>2903</v>
      </c>
      <c r="P33" s="94">
        <v>748</v>
      </c>
      <c r="Q33" s="94">
        <v>3305</v>
      </c>
      <c r="R33" s="94">
        <v>1264</v>
      </c>
      <c r="S33" s="94">
        <v>2336</v>
      </c>
      <c r="T33" s="94">
        <v>1311</v>
      </c>
      <c r="U33" s="126">
        <v>14511</v>
      </c>
    </row>
    <row r="34" spans="1:21" x14ac:dyDescent="0.2">
      <c r="A34" s="26">
        <v>14512</v>
      </c>
      <c r="B34" s="98" t="s">
        <v>161</v>
      </c>
      <c r="C34" s="58">
        <v>89304</v>
      </c>
      <c r="D34" s="94">
        <v>10743</v>
      </c>
      <c r="E34" s="94">
        <v>13098</v>
      </c>
      <c r="F34" s="94">
        <v>3864</v>
      </c>
      <c r="G34" s="94">
        <v>2072</v>
      </c>
      <c r="H34" s="94">
        <v>1169</v>
      </c>
      <c r="I34" s="94">
        <v>3643</v>
      </c>
      <c r="J34" s="94">
        <v>8682</v>
      </c>
      <c r="K34" s="94">
        <v>0</v>
      </c>
      <c r="L34" s="94">
        <v>1792</v>
      </c>
      <c r="M34" s="94">
        <v>7375</v>
      </c>
      <c r="N34" s="94">
        <v>22438</v>
      </c>
      <c r="O34" s="94">
        <v>3473</v>
      </c>
      <c r="P34" s="94">
        <v>1067</v>
      </c>
      <c r="Q34" s="94">
        <v>2974</v>
      </c>
      <c r="R34" s="94">
        <v>2231</v>
      </c>
      <c r="S34" s="94">
        <v>2533</v>
      </c>
      <c r="T34" s="94">
        <v>2150</v>
      </c>
      <c r="U34" s="126">
        <v>14512</v>
      </c>
    </row>
    <row r="35" spans="1:21" x14ac:dyDescent="0.2">
      <c r="A35" s="26">
        <v>14513</v>
      </c>
      <c r="B35" s="98" t="s">
        <v>160</v>
      </c>
      <c r="C35" s="58">
        <v>37414</v>
      </c>
      <c r="D35" s="94">
        <v>3999</v>
      </c>
      <c r="E35" s="94">
        <v>4664</v>
      </c>
      <c r="F35" s="94">
        <v>1963</v>
      </c>
      <c r="G35" s="94">
        <v>998</v>
      </c>
      <c r="H35" s="94">
        <v>332</v>
      </c>
      <c r="I35" s="94">
        <v>1504</v>
      </c>
      <c r="J35" s="94">
        <v>3486</v>
      </c>
      <c r="K35" s="94">
        <v>0</v>
      </c>
      <c r="L35" s="94">
        <v>890</v>
      </c>
      <c r="M35" s="94">
        <v>3588</v>
      </c>
      <c r="N35" s="94">
        <v>9772</v>
      </c>
      <c r="O35" s="94">
        <v>1549</v>
      </c>
      <c r="P35" s="94">
        <v>351</v>
      </c>
      <c r="Q35" s="94">
        <v>1503</v>
      </c>
      <c r="R35" s="94">
        <v>982</v>
      </c>
      <c r="S35" s="94">
        <v>931</v>
      </c>
      <c r="T35" s="94">
        <v>902</v>
      </c>
      <c r="U35" s="126">
        <v>14513</v>
      </c>
    </row>
    <row r="36" spans="1:21" x14ac:dyDescent="0.2">
      <c r="A36" s="26">
        <v>14514</v>
      </c>
      <c r="B36" s="98" t="s">
        <v>159</v>
      </c>
      <c r="C36" s="58">
        <v>18407</v>
      </c>
      <c r="D36" s="94">
        <v>1895</v>
      </c>
      <c r="E36" s="94">
        <v>2940</v>
      </c>
      <c r="F36" s="94">
        <v>793</v>
      </c>
      <c r="G36" s="94">
        <v>370</v>
      </c>
      <c r="H36" s="94">
        <v>377</v>
      </c>
      <c r="I36" s="94">
        <v>695</v>
      </c>
      <c r="J36" s="94">
        <v>1252</v>
      </c>
      <c r="K36" s="94">
        <v>0</v>
      </c>
      <c r="L36" s="94">
        <v>597</v>
      </c>
      <c r="M36" s="94">
        <v>1342</v>
      </c>
      <c r="N36" s="94">
        <v>4719</v>
      </c>
      <c r="O36" s="94">
        <v>777</v>
      </c>
      <c r="P36" s="94">
        <v>298</v>
      </c>
      <c r="Q36" s="94">
        <v>700</v>
      </c>
      <c r="R36" s="94">
        <v>851</v>
      </c>
      <c r="S36" s="94">
        <v>239</v>
      </c>
      <c r="T36" s="94">
        <v>562</v>
      </c>
      <c r="U36" s="126">
        <v>14514</v>
      </c>
    </row>
    <row r="37" spans="1:21" x14ac:dyDescent="0.2">
      <c r="A37" s="26">
        <v>14515</v>
      </c>
      <c r="B37" s="98" t="s">
        <v>158</v>
      </c>
      <c r="C37" s="58">
        <v>3099</v>
      </c>
      <c r="D37" s="94">
        <v>264</v>
      </c>
      <c r="E37" s="94">
        <v>563</v>
      </c>
      <c r="F37" s="94">
        <v>151</v>
      </c>
      <c r="G37" s="94">
        <v>52</v>
      </c>
      <c r="H37" s="94">
        <v>109</v>
      </c>
      <c r="I37" s="94">
        <v>124</v>
      </c>
      <c r="J37" s="94">
        <v>217</v>
      </c>
      <c r="K37" s="94">
        <v>0</v>
      </c>
      <c r="L37" s="94">
        <v>97</v>
      </c>
      <c r="M37" s="94">
        <v>168</v>
      </c>
      <c r="N37" s="94">
        <v>712</v>
      </c>
      <c r="O37" s="94">
        <v>138</v>
      </c>
      <c r="P37" s="94">
        <v>92</v>
      </c>
      <c r="Q37" s="94">
        <v>112</v>
      </c>
      <c r="R37" s="94">
        <v>145</v>
      </c>
      <c r="S37" s="94">
        <v>30</v>
      </c>
      <c r="T37" s="94">
        <v>125</v>
      </c>
      <c r="U37" s="126">
        <v>14515</v>
      </c>
    </row>
    <row r="38" spans="1:21" ht="14.45" customHeight="1" x14ac:dyDescent="0.2">
      <c r="A38" s="26">
        <v>1452</v>
      </c>
      <c r="B38" s="76" t="s">
        <v>185</v>
      </c>
      <c r="C38" s="58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26">
        <v>1452</v>
      </c>
    </row>
    <row r="39" spans="1:21" x14ac:dyDescent="0.2">
      <c r="A39" s="26">
        <v>14521</v>
      </c>
      <c r="B39" s="98" t="s">
        <v>162</v>
      </c>
      <c r="C39" s="58">
        <v>43058</v>
      </c>
      <c r="D39" s="94">
        <v>4573</v>
      </c>
      <c r="E39" s="94">
        <v>7078</v>
      </c>
      <c r="F39" s="94">
        <v>2302</v>
      </c>
      <c r="G39" s="94">
        <v>1464</v>
      </c>
      <c r="H39" s="94">
        <v>289</v>
      </c>
      <c r="I39" s="94">
        <v>795</v>
      </c>
      <c r="J39" s="94">
        <v>2386</v>
      </c>
      <c r="K39" s="94">
        <v>2526</v>
      </c>
      <c r="L39" s="94">
        <v>652</v>
      </c>
      <c r="M39" s="94">
        <v>2844</v>
      </c>
      <c r="N39" s="94">
        <v>9718</v>
      </c>
      <c r="O39" s="94">
        <v>2064</v>
      </c>
      <c r="P39" s="94">
        <v>448</v>
      </c>
      <c r="Q39" s="94">
        <v>2557</v>
      </c>
      <c r="R39" s="94">
        <v>1104</v>
      </c>
      <c r="S39" s="94">
        <v>1348</v>
      </c>
      <c r="T39" s="94">
        <v>910</v>
      </c>
      <c r="U39" s="126">
        <v>14521</v>
      </c>
    </row>
    <row r="40" spans="1:21" x14ac:dyDescent="0.2">
      <c r="A40" s="26">
        <v>14522</v>
      </c>
      <c r="B40" s="98" t="s">
        <v>161</v>
      </c>
      <c r="C40" s="58">
        <v>59541</v>
      </c>
      <c r="D40" s="94">
        <v>5797</v>
      </c>
      <c r="E40" s="94">
        <v>8492</v>
      </c>
      <c r="F40" s="94">
        <v>3355</v>
      </c>
      <c r="G40" s="94">
        <v>1247</v>
      </c>
      <c r="H40" s="94">
        <v>701</v>
      </c>
      <c r="I40" s="94">
        <v>1622</v>
      </c>
      <c r="J40" s="94">
        <v>4525</v>
      </c>
      <c r="K40" s="94">
        <v>5647</v>
      </c>
      <c r="L40" s="94">
        <v>1048</v>
      </c>
      <c r="M40" s="94">
        <v>4661</v>
      </c>
      <c r="N40" s="94">
        <v>13015</v>
      </c>
      <c r="O40" s="94">
        <v>2168</v>
      </c>
      <c r="P40" s="94">
        <v>630</v>
      </c>
      <c r="Q40" s="94">
        <v>2135</v>
      </c>
      <c r="R40" s="94">
        <v>1654</v>
      </c>
      <c r="S40" s="94">
        <v>1588</v>
      </c>
      <c r="T40" s="94">
        <v>1256</v>
      </c>
      <c r="U40" s="126">
        <v>14522</v>
      </c>
    </row>
    <row r="41" spans="1:21" x14ac:dyDescent="0.2">
      <c r="A41" s="26">
        <v>14523</v>
      </c>
      <c r="B41" s="98" t="s">
        <v>160</v>
      </c>
      <c r="C41" s="58">
        <v>34101</v>
      </c>
      <c r="D41" s="94">
        <v>2704</v>
      </c>
      <c r="E41" s="94">
        <v>3648</v>
      </c>
      <c r="F41" s="94">
        <v>1575</v>
      </c>
      <c r="G41" s="94">
        <v>684</v>
      </c>
      <c r="H41" s="94">
        <v>209</v>
      </c>
      <c r="I41" s="94">
        <v>846</v>
      </c>
      <c r="J41" s="94">
        <v>2600</v>
      </c>
      <c r="K41" s="94">
        <v>5438</v>
      </c>
      <c r="L41" s="94">
        <v>585</v>
      </c>
      <c r="M41" s="94">
        <v>2705</v>
      </c>
      <c r="N41" s="94">
        <v>7694</v>
      </c>
      <c r="O41" s="94">
        <v>1142</v>
      </c>
      <c r="P41" s="94">
        <v>362</v>
      </c>
      <c r="Q41" s="94">
        <v>1425</v>
      </c>
      <c r="R41" s="94">
        <v>1085</v>
      </c>
      <c r="S41" s="94">
        <v>792</v>
      </c>
      <c r="T41" s="94">
        <v>607</v>
      </c>
      <c r="U41" s="126">
        <v>14523</v>
      </c>
    </row>
    <row r="42" spans="1:21" x14ac:dyDescent="0.2">
      <c r="A42" s="26">
        <v>14524</v>
      </c>
      <c r="B42" s="98" t="s">
        <v>159</v>
      </c>
      <c r="C42" s="58">
        <v>22014</v>
      </c>
      <c r="D42" s="94">
        <v>1806</v>
      </c>
      <c r="E42" s="94">
        <v>3435</v>
      </c>
      <c r="F42" s="94">
        <v>1175</v>
      </c>
      <c r="G42" s="94">
        <v>456</v>
      </c>
      <c r="H42" s="94">
        <v>338</v>
      </c>
      <c r="I42" s="94">
        <v>692</v>
      </c>
      <c r="J42" s="94">
        <v>1624</v>
      </c>
      <c r="K42" s="94">
        <v>1142</v>
      </c>
      <c r="L42" s="94">
        <v>574</v>
      </c>
      <c r="M42" s="94">
        <v>1391</v>
      </c>
      <c r="N42" s="94">
        <v>5422</v>
      </c>
      <c r="O42" s="94">
        <v>914</v>
      </c>
      <c r="P42" s="94">
        <v>320</v>
      </c>
      <c r="Q42" s="94">
        <v>867</v>
      </c>
      <c r="R42" s="94">
        <v>874</v>
      </c>
      <c r="S42" s="94">
        <v>350</v>
      </c>
      <c r="T42" s="94">
        <v>634</v>
      </c>
      <c r="U42" s="126">
        <v>14524</v>
      </c>
    </row>
    <row r="43" spans="1:21" x14ac:dyDescent="0.2">
      <c r="A43" s="26">
        <v>14525</v>
      </c>
      <c r="B43" s="98" t="s">
        <v>158</v>
      </c>
      <c r="C43" s="58">
        <v>5647</v>
      </c>
      <c r="D43" s="94">
        <v>349</v>
      </c>
      <c r="E43" s="94">
        <v>957</v>
      </c>
      <c r="F43" s="94">
        <v>352</v>
      </c>
      <c r="G43" s="94">
        <v>119</v>
      </c>
      <c r="H43" s="94">
        <v>103</v>
      </c>
      <c r="I43" s="94">
        <v>217</v>
      </c>
      <c r="J43" s="94">
        <v>335</v>
      </c>
      <c r="K43" s="94">
        <v>555</v>
      </c>
      <c r="L43" s="94">
        <v>269</v>
      </c>
      <c r="M43" s="94">
        <v>261</v>
      </c>
      <c r="N43" s="94">
        <v>1090</v>
      </c>
      <c r="O43" s="94">
        <v>334</v>
      </c>
      <c r="P43" s="94">
        <v>110</v>
      </c>
      <c r="Q43" s="94">
        <v>146</v>
      </c>
      <c r="R43" s="94">
        <v>232</v>
      </c>
      <c r="S43" s="94">
        <v>49</v>
      </c>
      <c r="T43" s="94">
        <v>169</v>
      </c>
      <c r="U43" s="126">
        <v>14525</v>
      </c>
    </row>
    <row r="44" spans="1:21" ht="14.45" customHeight="1" x14ac:dyDescent="0.2">
      <c r="A44" s="26">
        <v>15</v>
      </c>
      <c r="B44" s="95" t="s">
        <v>184</v>
      </c>
      <c r="C44" s="58">
        <v>105700</v>
      </c>
      <c r="D44" s="94">
        <v>10236</v>
      </c>
      <c r="E44" s="94">
        <v>14522</v>
      </c>
      <c r="F44" s="94">
        <v>6034</v>
      </c>
      <c r="G44" s="94">
        <v>2775</v>
      </c>
      <c r="H44" s="94">
        <v>1506</v>
      </c>
      <c r="I44" s="94">
        <v>3615</v>
      </c>
      <c r="J44" s="94">
        <v>8657</v>
      </c>
      <c r="K44" s="94">
        <v>4741</v>
      </c>
      <c r="L44" s="94">
        <v>2465</v>
      </c>
      <c r="M44" s="94">
        <v>7625</v>
      </c>
      <c r="N44" s="94">
        <v>24977</v>
      </c>
      <c r="O44" s="94">
        <v>4479</v>
      </c>
      <c r="P44" s="94">
        <v>1530</v>
      </c>
      <c r="Q44" s="94">
        <v>3877</v>
      </c>
      <c r="R44" s="94">
        <v>3622</v>
      </c>
      <c r="S44" s="94">
        <v>2059</v>
      </c>
      <c r="T44" s="94">
        <v>2980</v>
      </c>
      <c r="U44" s="126">
        <v>15</v>
      </c>
    </row>
    <row r="45" spans="1:21" ht="39.950000000000003" customHeight="1" x14ac:dyDescent="0.2">
      <c r="A45" s="130">
        <v>2</v>
      </c>
      <c r="B45" s="75" t="s">
        <v>183</v>
      </c>
      <c r="C45" s="58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25"/>
    </row>
    <row r="46" spans="1:21" ht="19.5" customHeight="1" x14ac:dyDescent="0.2">
      <c r="A46" s="26"/>
      <c r="B46" s="61" t="s">
        <v>182</v>
      </c>
      <c r="C46" s="58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27"/>
    </row>
    <row r="47" spans="1:21" ht="12.75" customHeight="1" x14ac:dyDescent="0.2">
      <c r="A47" s="26">
        <v>212</v>
      </c>
      <c r="B47" s="98" t="s">
        <v>181</v>
      </c>
      <c r="C47" s="58">
        <v>4004</v>
      </c>
      <c r="D47" s="94">
        <v>371</v>
      </c>
      <c r="E47" s="94">
        <v>551</v>
      </c>
      <c r="F47" s="94">
        <v>234</v>
      </c>
      <c r="G47" s="94">
        <v>95</v>
      </c>
      <c r="H47" s="94">
        <v>80</v>
      </c>
      <c r="I47" s="94">
        <v>208</v>
      </c>
      <c r="J47" s="94">
        <v>402</v>
      </c>
      <c r="K47" s="94">
        <v>1</v>
      </c>
      <c r="L47" s="94">
        <v>66</v>
      </c>
      <c r="M47" s="94">
        <v>297</v>
      </c>
      <c r="N47" s="94">
        <v>1007</v>
      </c>
      <c r="O47" s="94">
        <v>174</v>
      </c>
      <c r="P47" s="94">
        <v>83</v>
      </c>
      <c r="Q47" s="94">
        <v>133</v>
      </c>
      <c r="R47" s="94">
        <v>115</v>
      </c>
      <c r="S47" s="94">
        <v>104</v>
      </c>
      <c r="T47" s="94">
        <v>83</v>
      </c>
      <c r="U47" s="126">
        <v>212</v>
      </c>
    </row>
    <row r="48" spans="1:21" ht="14.45" customHeight="1" x14ac:dyDescent="0.2">
      <c r="A48" s="26">
        <v>22</v>
      </c>
      <c r="B48" s="95" t="s">
        <v>180</v>
      </c>
      <c r="C48" s="58">
        <v>77964</v>
      </c>
      <c r="D48" s="94">
        <v>1740</v>
      </c>
      <c r="E48" s="94">
        <v>1586</v>
      </c>
      <c r="F48" s="94">
        <v>11057</v>
      </c>
      <c r="G48" s="94">
        <v>351</v>
      </c>
      <c r="H48" s="94">
        <v>134</v>
      </c>
      <c r="I48" s="94">
        <v>446</v>
      </c>
      <c r="J48" s="94">
        <v>1430</v>
      </c>
      <c r="K48" s="94">
        <v>54225</v>
      </c>
      <c r="L48" s="94">
        <v>191</v>
      </c>
      <c r="M48" s="94">
        <v>1452</v>
      </c>
      <c r="N48" s="94">
        <v>3220</v>
      </c>
      <c r="O48" s="94">
        <v>469</v>
      </c>
      <c r="P48" s="94">
        <v>102</v>
      </c>
      <c r="Q48" s="94">
        <v>498</v>
      </c>
      <c r="R48" s="94">
        <v>362</v>
      </c>
      <c r="S48" s="94">
        <v>431</v>
      </c>
      <c r="T48" s="94">
        <v>270</v>
      </c>
      <c r="U48" s="126">
        <v>22</v>
      </c>
    </row>
    <row r="49" spans="1:21" ht="39.950000000000003" customHeight="1" x14ac:dyDescent="0.2">
      <c r="A49" s="130">
        <v>3</v>
      </c>
      <c r="B49" s="75" t="s">
        <v>179</v>
      </c>
      <c r="C49" s="58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25"/>
    </row>
    <row r="50" spans="1:21" ht="19.5" customHeight="1" x14ac:dyDescent="0.2">
      <c r="A50" s="26">
        <v>31</v>
      </c>
      <c r="B50" s="95" t="s">
        <v>178</v>
      </c>
      <c r="C50" s="58">
        <v>4247</v>
      </c>
      <c r="D50" s="94">
        <v>432</v>
      </c>
      <c r="E50" s="94">
        <v>547</v>
      </c>
      <c r="F50" s="94">
        <v>244</v>
      </c>
      <c r="G50" s="94">
        <v>116</v>
      </c>
      <c r="H50" s="94">
        <v>122</v>
      </c>
      <c r="I50" s="94">
        <v>296</v>
      </c>
      <c r="J50" s="94">
        <v>639</v>
      </c>
      <c r="K50" s="94">
        <v>0</v>
      </c>
      <c r="L50" s="94">
        <v>85</v>
      </c>
      <c r="M50" s="94">
        <v>330</v>
      </c>
      <c r="N50" s="94">
        <v>903</v>
      </c>
      <c r="O50" s="94">
        <v>80</v>
      </c>
      <c r="P50" s="94">
        <v>44</v>
      </c>
      <c r="Q50" s="94">
        <v>102</v>
      </c>
      <c r="R50" s="94">
        <v>136</v>
      </c>
      <c r="S50" s="94">
        <v>122</v>
      </c>
      <c r="T50" s="94">
        <v>49</v>
      </c>
      <c r="U50" s="126">
        <v>31</v>
      </c>
    </row>
    <row r="51" spans="1:21" ht="14.45" customHeight="1" x14ac:dyDescent="0.2">
      <c r="A51" s="26">
        <v>32</v>
      </c>
      <c r="B51" s="95" t="s">
        <v>177</v>
      </c>
      <c r="C51" s="58">
        <v>12454</v>
      </c>
      <c r="D51" s="94">
        <v>1315</v>
      </c>
      <c r="E51" s="94">
        <v>1644</v>
      </c>
      <c r="F51" s="94">
        <v>651</v>
      </c>
      <c r="G51" s="94">
        <v>304</v>
      </c>
      <c r="H51" s="94">
        <v>286</v>
      </c>
      <c r="I51" s="94">
        <v>653</v>
      </c>
      <c r="J51" s="94">
        <v>1766</v>
      </c>
      <c r="K51" s="94">
        <v>0</v>
      </c>
      <c r="L51" s="94">
        <v>202</v>
      </c>
      <c r="M51" s="94">
        <v>1126</v>
      </c>
      <c r="N51" s="94">
        <v>2724</v>
      </c>
      <c r="O51" s="94">
        <v>305</v>
      </c>
      <c r="P51" s="94">
        <v>126</v>
      </c>
      <c r="Q51" s="94">
        <v>325</v>
      </c>
      <c r="R51" s="94">
        <v>437</v>
      </c>
      <c r="S51" s="94">
        <v>415</v>
      </c>
      <c r="T51" s="94">
        <v>175</v>
      </c>
      <c r="U51" s="126">
        <v>32</v>
      </c>
    </row>
    <row r="52" spans="1:21" ht="14.45" customHeight="1" x14ac:dyDescent="0.2">
      <c r="A52" s="26">
        <v>33</v>
      </c>
      <c r="B52" s="95" t="s">
        <v>176</v>
      </c>
      <c r="C52" s="58">
        <v>16701</v>
      </c>
      <c r="D52" s="94">
        <v>1747</v>
      </c>
      <c r="E52" s="94">
        <v>2191</v>
      </c>
      <c r="F52" s="94">
        <v>895</v>
      </c>
      <c r="G52" s="94">
        <v>420</v>
      </c>
      <c r="H52" s="94">
        <v>408</v>
      </c>
      <c r="I52" s="94">
        <v>949</v>
      </c>
      <c r="J52" s="94">
        <v>2405</v>
      </c>
      <c r="K52" s="94">
        <v>0</v>
      </c>
      <c r="L52" s="94">
        <v>287</v>
      </c>
      <c r="M52" s="94">
        <v>1456</v>
      </c>
      <c r="N52" s="94">
        <v>3627</v>
      </c>
      <c r="O52" s="94">
        <v>385</v>
      </c>
      <c r="P52" s="94">
        <v>170</v>
      </c>
      <c r="Q52" s="94">
        <v>427</v>
      </c>
      <c r="R52" s="94">
        <v>573</v>
      </c>
      <c r="S52" s="94">
        <v>537</v>
      </c>
      <c r="T52" s="94">
        <v>224</v>
      </c>
      <c r="U52" s="126">
        <v>33</v>
      </c>
    </row>
    <row r="53" spans="1:21" ht="14.45" customHeight="1" x14ac:dyDescent="0.2">
      <c r="A53" s="26">
        <v>34</v>
      </c>
      <c r="B53" s="95" t="s">
        <v>175</v>
      </c>
      <c r="C53" s="58">
        <v>12324</v>
      </c>
      <c r="D53" s="94">
        <v>1283</v>
      </c>
      <c r="E53" s="94">
        <v>1554</v>
      </c>
      <c r="F53" s="94">
        <v>654</v>
      </c>
      <c r="G53" s="94">
        <v>326</v>
      </c>
      <c r="H53" s="94">
        <v>283</v>
      </c>
      <c r="I53" s="94">
        <v>706</v>
      </c>
      <c r="J53" s="94">
        <v>1793</v>
      </c>
      <c r="K53" s="94">
        <v>0</v>
      </c>
      <c r="L53" s="94">
        <v>224</v>
      </c>
      <c r="M53" s="94">
        <v>1097</v>
      </c>
      <c r="N53" s="94">
        <v>2697</v>
      </c>
      <c r="O53" s="94">
        <v>288</v>
      </c>
      <c r="P53" s="94">
        <v>122</v>
      </c>
      <c r="Q53" s="94">
        <v>319</v>
      </c>
      <c r="R53" s="94">
        <v>376</v>
      </c>
      <c r="S53" s="94">
        <v>435</v>
      </c>
      <c r="T53" s="94">
        <v>167</v>
      </c>
      <c r="U53" s="126">
        <v>34</v>
      </c>
    </row>
    <row r="54" spans="1:21" ht="12.75" customHeight="1" x14ac:dyDescent="0.2">
      <c r="A54" s="26"/>
      <c r="B54" s="71" t="s">
        <v>174</v>
      </c>
      <c r="C54" s="58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126"/>
    </row>
    <row r="55" spans="1:21" ht="12.75" customHeight="1" x14ac:dyDescent="0.2">
      <c r="A55" s="128"/>
      <c r="B55" s="76" t="s">
        <v>173</v>
      </c>
      <c r="C55" s="58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126"/>
    </row>
    <row r="56" spans="1:21" ht="12.75" customHeight="1" x14ac:dyDescent="0.2">
      <c r="A56" s="27">
        <v>321</v>
      </c>
      <c r="B56" s="98" t="s">
        <v>172</v>
      </c>
      <c r="C56" s="58">
        <v>9122</v>
      </c>
      <c r="D56" s="94">
        <v>783</v>
      </c>
      <c r="E56" s="94">
        <v>1407</v>
      </c>
      <c r="F56" s="94">
        <v>373</v>
      </c>
      <c r="G56" s="94">
        <v>242</v>
      </c>
      <c r="H56" s="94">
        <v>274</v>
      </c>
      <c r="I56" s="94">
        <v>592</v>
      </c>
      <c r="J56" s="94">
        <v>1658</v>
      </c>
      <c r="K56" s="94">
        <v>0</v>
      </c>
      <c r="L56" s="94">
        <v>224</v>
      </c>
      <c r="M56" s="94">
        <v>733</v>
      </c>
      <c r="N56" s="94">
        <v>1557</v>
      </c>
      <c r="O56" s="94">
        <v>257</v>
      </c>
      <c r="P56" s="94">
        <v>115</v>
      </c>
      <c r="Q56" s="94">
        <v>283</v>
      </c>
      <c r="R56" s="94">
        <v>330</v>
      </c>
      <c r="S56" s="94">
        <v>193</v>
      </c>
      <c r="T56" s="94">
        <v>101</v>
      </c>
      <c r="U56" s="126">
        <v>321</v>
      </c>
    </row>
    <row r="57" spans="1:21" ht="12.75" customHeight="1" x14ac:dyDescent="0.2">
      <c r="A57" s="27">
        <v>322</v>
      </c>
      <c r="B57" s="102" t="s">
        <v>171</v>
      </c>
      <c r="C57" s="58">
        <v>3192</v>
      </c>
      <c r="D57" s="94">
        <v>499</v>
      </c>
      <c r="E57" s="94">
        <v>147</v>
      </c>
      <c r="F57" s="94">
        <v>281</v>
      </c>
      <c r="G57" s="94">
        <v>84</v>
      </c>
      <c r="H57" s="94">
        <v>9</v>
      </c>
      <c r="I57" s="94">
        <v>113</v>
      </c>
      <c r="J57" s="94">
        <v>135</v>
      </c>
      <c r="K57" s="94">
        <v>0</v>
      </c>
      <c r="L57" s="94">
        <v>0</v>
      </c>
      <c r="M57" s="94">
        <v>364</v>
      </c>
      <c r="N57" s="94">
        <v>1132</v>
      </c>
      <c r="O57" s="94">
        <v>31</v>
      </c>
      <c r="P57" s="94">
        <v>7</v>
      </c>
      <c r="Q57" s="94">
        <v>36</v>
      </c>
      <c r="R57" s="94">
        <v>46</v>
      </c>
      <c r="S57" s="94">
        <v>242</v>
      </c>
      <c r="T57" s="94">
        <v>66</v>
      </c>
      <c r="U57" s="126">
        <v>322</v>
      </c>
    </row>
    <row r="58" spans="1:21" ht="12.75" customHeight="1" x14ac:dyDescent="0.2">
      <c r="A58" s="27">
        <v>323</v>
      </c>
      <c r="B58" s="102" t="s">
        <v>170</v>
      </c>
      <c r="C58" s="58">
        <v>10</v>
      </c>
      <c r="D58" s="94">
        <v>1</v>
      </c>
      <c r="E58" s="94">
        <v>0</v>
      </c>
      <c r="F58" s="94">
        <v>0</v>
      </c>
      <c r="G58" s="94">
        <v>0</v>
      </c>
      <c r="H58" s="94">
        <v>0</v>
      </c>
      <c r="I58" s="94">
        <v>1</v>
      </c>
      <c r="J58" s="94">
        <v>0</v>
      </c>
      <c r="K58" s="94">
        <v>0</v>
      </c>
      <c r="L58" s="94">
        <v>0</v>
      </c>
      <c r="M58" s="94">
        <v>0</v>
      </c>
      <c r="N58" s="94">
        <v>8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126">
        <v>323</v>
      </c>
    </row>
    <row r="59" spans="1:21" ht="14.45" customHeight="1" x14ac:dyDescent="0.2">
      <c r="A59" s="26">
        <v>341</v>
      </c>
      <c r="B59" s="76" t="s">
        <v>169</v>
      </c>
      <c r="C59" s="58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126">
        <v>341</v>
      </c>
    </row>
    <row r="60" spans="1:21" x14ac:dyDescent="0.2">
      <c r="A60" s="26">
        <v>3411</v>
      </c>
      <c r="B60" s="98" t="s">
        <v>168</v>
      </c>
      <c r="C60" s="58">
        <v>3059</v>
      </c>
      <c r="D60" s="94">
        <v>238</v>
      </c>
      <c r="E60" s="94">
        <v>246</v>
      </c>
      <c r="F60" s="94">
        <v>194</v>
      </c>
      <c r="G60" s="94">
        <v>59</v>
      </c>
      <c r="H60" s="94">
        <v>40</v>
      </c>
      <c r="I60" s="94">
        <v>172</v>
      </c>
      <c r="J60" s="94">
        <v>768</v>
      </c>
      <c r="K60" s="94">
        <v>0</v>
      </c>
      <c r="L60" s="94">
        <v>39</v>
      </c>
      <c r="M60" s="94">
        <v>226</v>
      </c>
      <c r="N60" s="94">
        <v>665</v>
      </c>
      <c r="O60" s="94">
        <v>50</v>
      </c>
      <c r="P60" s="94">
        <v>29</v>
      </c>
      <c r="Q60" s="94">
        <v>78</v>
      </c>
      <c r="R60" s="94">
        <v>89</v>
      </c>
      <c r="S60" s="94">
        <v>124</v>
      </c>
      <c r="T60" s="94">
        <v>42</v>
      </c>
      <c r="U60" s="126">
        <v>3411</v>
      </c>
    </row>
    <row r="61" spans="1:21" x14ac:dyDescent="0.2">
      <c r="A61" s="128">
        <v>3412</v>
      </c>
      <c r="B61" s="129" t="s">
        <v>167</v>
      </c>
      <c r="C61" s="58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126">
        <v>3412</v>
      </c>
    </row>
    <row r="62" spans="1:21" x14ac:dyDescent="0.2">
      <c r="A62" s="128"/>
      <c r="B62" s="127" t="s">
        <v>166</v>
      </c>
      <c r="C62" s="58">
        <v>4729</v>
      </c>
      <c r="D62" s="94">
        <v>714</v>
      </c>
      <c r="E62" s="94">
        <v>620</v>
      </c>
      <c r="F62" s="94">
        <v>255</v>
      </c>
      <c r="G62" s="94">
        <v>112</v>
      </c>
      <c r="H62" s="94">
        <v>184</v>
      </c>
      <c r="I62" s="94">
        <v>294</v>
      </c>
      <c r="J62" s="94">
        <v>383</v>
      </c>
      <c r="K62" s="94">
        <v>0</v>
      </c>
      <c r="L62" s="94">
        <v>75</v>
      </c>
      <c r="M62" s="94">
        <v>408</v>
      </c>
      <c r="N62" s="94">
        <v>1038</v>
      </c>
      <c r="O62" s="94">
        <v>118</v>
      </c>
      <c r="P62" s="94">
        <v>40</v>
      </c>
      <c r="Q62" s="94">
        <v>117</v>
      </c>
      <c r="R62" s="94">
        <v>136</v>
      </c>
      <c r="S62" s="94">
        <v>157</v>
      </c>
      <c r="T62" s="94">
        <v>78</v>
      </c>
    </row>
    <row r="63" spans="1:21" x14ac:dyDescent="0.2">
      <c r="A63" s="26">
        <v>3413</v>
      </c>
      <c r="B63" s="98" t="s">
        <v>165</v>
      </c>
      <c r="C63" s="58">
        <v>4536</v>
      </c>
      <c r="D63" s="94">
        <v>331</v>
      </c>
      <c r="E63" s="94">
        <v>688</v>
      </c>
      <c r="F63" s="94">
        <v>205</v>
      </c>
      <c r="G63" s="94">
        <v>155</v>
      </c>
      <c r="H63" s="94">
        <v>59</v>
      </c>
      <c r="I63" s="94">
        <v>240</v>
      </c>
      <c r="J63" s="94">
        <v>642</v>
      </c>
      <c r="K63" s="94">
        <v>0</v>
      </c>
      <c r="L63" s="94">
        <v>110</v>
      </c>
      <c r="M63" s="94">
        <v>463</v>
      </c>
      <c r="N63" s="94">
        <v>994</v>
      </c>
      <c r="O63" s="94">
        <v>120</v>
      </c>
      <c r="P63" s="94">
        <v>53</v>
      </c>
      <c r="Q63" s="94">
        <v>124</v>
      </c>
      <c r="R63" s="94">
        <v>151</v>
      </c>
      <c r="S63" s="94">
        <v>154</v>
      </c>
      <c r="T63" s="94">
        <v>47</v>
      </c>
      <c r="U63" s="126">
        <v>3413</v>
      </c>
    </row>
    <row r="64" spans="1:21" ht="14.45" customHeight="1" x14ac:dyDescent="0.2">
      <c r="A64" s="26">
        <v>342</v>
      </c>
      <c r="B64" s="76" t="s">
        <v>164</v>
      </c>
      <c r="C64" s="58" t="s">
        <v>163</v>
      </c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26">
        <v>342</v>
      </c>
    </row>
    <row r="65" spans="1:21" x14ac:dyDescent="0.2">
      <c r="A65" s="26">
        <v>3421</v>
      </c>
      <c r="B65" s="98" t="s">
        <v>162</v>
      </c>
      <c r="C65" s="58">
        <v>3567</v>
      </c>
      <c r="D65" s="94">
        <v>393</v>
      </c>
      <c r="E65" s="94">
        <v>433</v>
      </c>
      <c r="F65" s="94">
        <v>193</v>
      </c>
      <c r="G65" s="94">
        <v>129</v>
      </c>
      <c r="H65" s="94">
        <v>66</v>
      </c>
      <c r="I65" s="94">
        <v>153</v>
      </c>
      <c r="J65" s="94">
        <v>554</v>
      </c>
      <c r="K65" s="94">
        <v>0</v>
      </c>
      <c r="L65" s="94">
        <v>54</v>
      </c>
      <c r="M65" s="94">
        <v>256</v>
      </c>
      <c r="N65" s="94">
        <v>828</v>
      </c>
      <c r="O65" s="94">
        <v>99</v>
      </c>
      <c r="P65" s="94">
        <v>44</v>
      </c>
      <c r="Q65" s="94">
        <v>87</v>
      </c>
      <c r="R65" s="94">
        <v>111</v>
      </c>
      <c r="S65" s="94">
        <v>124</v>
      </c>
      <c r="T65" s="94">
        <v>43</v>
      </c>
      <c r="U65" s="126">
        <v>3421</v>
      </c>
    </row>
    <row r="66" spans="1:21" x14ac:dyDescent="0.2">
      <c r="A66" s="26">
        <v>3422</v>
      </c>
      <c r="B66" s="98" t="s">
        <v>161</v>
      </c>
      <c r="C66" s="58">
        <v>3218</v>
      </c>
      <c r="D66" s="94">
        <v>352</v>
      </c>
      <c r="E66" s="94">
        <v>411</v>
      </c>
      <c r="F66" s="94">
        <v>157</v>
      </c>
      <c r="G66" s="94">
        <v>60</v>
      </c>
      <c r="H66" s="94">
        <v>62</v>
      </c>
      <c r="I66" s="94">
        <v>181</v>
      </c>
      <c r="J66" s="94">
        <v>468</v>
      </c>
      <c r="K66" s="94">
        <v>0</v>
      </c>
      <c r="L66" s="94">
        <v>41</v>
      </c>
      <c r="M66" s="94">
        <v>349</v>
      </c>
      <c r="N66" s="94">
        <v>653</v>
      </c>
      <c r="O66" s="94">
        <v>82</v>
      </c>
      <c r="P66" s="94">
        <v>30</v>
      </c>
      <c r="Q66" s="94">
        <v>101</v>
      </c>
      <c r="R66" s="94">
        <v>89</v>
      </c>
      <c r="S66" s="94">
        <v>128</v>
      </c>
      <c r="T66" s="94">
        <v>54</v>
      </c>
      <c r="U66" s="126">
        <v>3422</v>
      </c>
    </row>
    <row r="67" spans="1:21" x14ac:dyDescent="0.2">
      <c r="A67" s="26">
        <v>3423</v>
      </c>
      <c r="B67" s="98" t="s">
        <v>160</v>
      </c>
      <c r="C67" s="58">
        <v>3011</v>
      </c>
      <c r="D67" s="94">
        <v>287</v>
      </c>
      <c r="E67" s="94">
        <v>335</v>
      </c>
      <c r="F67" s="94">
        <v>188</v>
      </c>
      <c r="G67" s="94">
        <v>88</v>
      </c>
      <c r="H67" s="94">
        <v>43</v>
      </c>
      <c r="I67" s="94">
        <v>188</v>
      </c>
      <c r="J67" s="94">
        <v>437</v>
      </c>
      <c r="K67" s="94">
        <v>0</v>
      </c>
      <c r="L67" s="94">
        <v>67</v>
      </c>
      <c r="M67" s="94">
        <v>327</v>
      </c>
      <c r="N67" s="94">
        <v>642</v>
      </c>
      <c r="O67" s="94">
        <v>57</v>
      </c>
      <c r="P67" s="94">
        <v>19</v>
      </c>
      <c r="Q67" s="94">
        <v>84</v>
      </c>
      <c r="R67" s="94">
        <v>81</v>
      </c>
      <c r="S67" s="94">
        <v>134</v>
      </c>
      <c r="T67" s="94">
        <v>34</v>
      </c>
      <c r="U67" s="126">
        <v>3423</v>
      </c>
    </row>
    <row r="68" spans="1:21" x14ac:dyDescent="0.2">
      <c r="A68" s="26">
        <v>3424</v>
      </c>
      <c r="B68" s="98" t="s">
        <v>159</v>
      </c>
      <c r="C68" s="58">
        <v>2105</v>
      </c>
      <c r="D68" s="94">
        <v>228</v>
      </c>
      <c r="E68" s="94">
        <v>315</v>
      </c>
      <c r="F68" s="94">
        <v>97</v>
      </c>
      <c r="G68" s="94">
        <v>43</v>
      </c>
      <c r="H68" s="94">
        <v>65</v>
      </c>
      <c r="I68" s="94">
        <v>151</v>
      </c>
      <c r="J68" s="94">
        <v>295</v>
      </c>
      <c r="K68" s="94">
        <v>0</v>
      </c>
      <c r="L68" s="94">
        <v>37</v>
      </c>
      <c r="M68" s="94">
        <v>133</v>
      </c>
      <c r="N68" s="94">
        <v>486</v>
      </c>
      <c r="O68" s="94">
        <v>41</v>
      </c>
      <c r="P68" s="94">
        <v>20</v>
      </c>
      <c r="Q68" s="94">
        <v>39</v>
      </c>
      <c r="R68" s="94">
        <v>83</v>
      </c>
      <c r="S68" s="94">
        <v>42</v>
      </c>
      <c r="T68" s="94">
        <v>30</v>
      </c>
      <c r="U68" s="126">
        <v>3424</v>
      </c>
    </row>
    <row r="69" spans="1:21" x14ac:dyDescent="0.2">
      <c r="A69" s="26">
        <v>3425</v>
      </c>
      <c r="B69" s="98" t="s">
        <v>158</v>
      </c>
      <c r="C69" s="58">
        <v>423</v>
      </c>
      <c r="D69" s="94">
        <v>23</v>
      </c>
      <c r="E69" s="94">
        <v>60</v>
      </c>
      <c r="F69" s="94">
        <v>19</v>
      </c>
      <c r="G69" s="94">
        <v>6</v>
      </c>
      <c r="H69" s="94">
        <v>47</v>
      </c>
      <c r="I69" s="94">
        <v>33</v>
      </c>
      <c r="J69" s="94">
        <v>39</v>
      </c>
      <c r="K69" s="94">
        <v>0</v>
      </c>
      <c r="L69" s="94">
        <v>25</v>
      </c>
      <c r="M69" s="94">
        <v>32</v>
      </c>
      <c r="N69" s="94">
        <v>88</v>
      </c>
      <c r="O69" s="94">
        <v>9</v>
      </c>
      <c r="P69" s="94">
        <v>9</v>
      </c>
      <c r="Q69" s="94">
        <v>8</v>
      </c>
      <c r="R69" s="94">
        <v>12</v>
      </c>
      <c r="S69" s="94">
        <v>7</v>
      </c>
      <c r="T69" s="94">
        <v>6</v>
      </c>
      <c r="U69" s="126">
        <v>3425</v>
      </c>
    </row>
    <row r="70" spans="1:21" ht="14.45" customHeight="1" x14ac:dyDescent="0.2">
      <c r="A70" s="26">
        <v>35</v>
      </c>
      <c r="B70" s="95" t="s">
        <v>157</v>
      </c>
      <c r="C70" s="58">
        <v>4377</v>
      </c>
      <c r="D70" s="94">
        <v>464</v>
      </c>
      <c r="E70" s="94">
        <v>637</v>
      </c>
      <c r="F70" s="94">
        <v>241</v>
      </c>
      <c r="G70" s="94">
        <v>94</v>
      </c>
      <c r="H70" s="94">
        <v>125</v>
      </c>
      <c r="I70" s="94">
        <v>243</v>
      </c>
      <c r="J70" s="94">
        <v>612</v>
      </c>
      <c r="K70" s="94">
        <v>0</v>
      </c>
      <c r="L70" s="94">
        <v>63</v>
      </c>
      <c r="M70" s="94">
        <v>359</v>
      </c>
      <c r="N70" s="94">
        <v>930</v>
      </c>
      <c r="O70" s="94">
        <v>97</v>
      </c>
      <c r="P70" s="94">
        <v>48</v>
      </c>
      <c r="Q70" s="94">
        <v>108</v>
      </c>
      <c r="R70" s="94">
        <v>197</v>
      </c>
      <c r="S70" s="94">
        <v>102</v>
      </c>
      <c r="T70" s="94">
        <v>57</v>
      </c>
      <c r="U70" s="126">
        <v>35</v>
      </c>
    </row>
    <row r="71" spans="1:21" ht="14.45" customHeight="1" x14ac:dyDescent="0.2">
      <c r="A71" s="26"/>
      <c r="B71" s="125"/>
      <c r="C71" s="58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27"/>
    </row>
    <row r="72" spans="1:21" ht="6" customHeight="1" x14ac:dyDescent="0.2">
      <c r="A72" s="23" t="s">
        <v>156</v>
      </c>
      <c r="B72" s="23"/>
      <c r="C72" s="58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58"/>
    </row>
    <row r="73" spans="1:21" ht="15" customHeight="1" x14ac:dyDescent="0.2">
      <c r="A73" s="23" t="s">
        <v>155</v>
      </c>
      <c r="B73" s="23"/>
      <c r="C73" s="23"/>
      <c r="U73" s="23"/>
    </row>
    <row r="74" spans="1:21" x14ac:dyDescent="0.2">
      <c r="A74" s="91"/>
      <c r="B74" s="23"/>
      <c r="C74" s="23"/>
      <c r="U74" s="23"/>
    </row>
    <row r="75" spans="1:21" x14ac:dyDescent="0.2">
      <c r="A75" s="23"/>
      <c r="B75" s="23"/>
      <c r="C75" s="23"/>
      <c r="U75" s="23"/>
    </row>
    <row r="76" spans="1:21" ht="20.100000000000001" customHeight="1" x14ac:dyDescent="0.2">
      <c r="A76" s="23"/>
      <c r="B76" s="23"/>
      <c r="C76" s="23"/>
      <c r="U76" s="23"/>
    </row>
    <row r="77" spans="1:21" ht="20.100000000000001" customHeight="1" x14ac:dyDescent="0.2">
      <c r="A77" s="23"/>
      <c r="B77" s="23"/>
      <c r="C77" s="23"/>
      <c r="U77" s="23"/>
    </row>
    <row r="78" spans="1:21" ht="20.100000000000001" customHeight="1" x14ac:dyDescent="0.2">
      <c r="A78" s="91"/>
      <c r="B78" s="23"/>
      <c r="C78" s="23"/>
      <c r="O78" s="124"/>
      <c r="U78" s="23"/>
    </row>
    <row r="79" spans="1:21" s="84" customFormat="1" ht="15" customHeight="1" x14ac:dyDescent="0.2">
      <c r="A79" s="89"/>
      <c r="D79" s="120"/>
      <c r="E79" s="120"/>
      <c r="F79" s="120"/>
      <c r="G79" s="123"/>
      <c r="H79" s="122"/>
      <c r="I79" s="90"/>
      <c r="J79" s="90"/>
      <c r="K79" s="121"/>
      <c r="L79" s="121"/>
      <c r="M79" s="121"/>
      <c r="N79" s="121"/>
      <c r="O79" s="120"/>
      <c r="P79" s="120"/>
      <c r="Q79" s="120"/>
      <c r="R79" s="120"/>
      <c r="S79" s="120"/>
      <c r="T79" s="120"/>
      <c r="U79" s="87"/>
    </row>
    <row r="84" spans="2:20" x14ac:dyDescent="0.2">
      <c r="B84" s="83"/>
      <c r="C84" s="81"/>
      <c r="D84" s="82"/>
      <c r="E84" s="82"/>
      <c r="F84" s="82"/>
      <c r="G84" s="82"/>
      <c r="H84" s="82"/>
      <c r="I84" s="82"/>
      <c r="J84" s="94"/>
      <c r="K84" s="82"/>
      <c r="L84" s="82"/>
      <c r="M84" s="82"/>
      <c r="N84" s="82"/>
      <c r="O84" s="82"/>
      <c r="P84" s="82"/>
      <c r="Q84" s="82"/>
      <c r="R84" s="82"/>
      <c r="S84" s="82"/>
      <c r="T84" s="82"/>
    </row>
    <row r="85" spans="2:20" x14ac:dyDescent="0.2">
      <c r="B85" s="83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</row>
    <row r="86" spans="2:20" x14ac:dyDescent="0.2">
      <c r="B86" s="83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</row>
    <row r="87" spans="2:20" x14ac:dyDescent="0.2">
      <c r="B87" s="83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</row>
    <row r="88" spans="2:20" x14ac:dyDescent="0.2">
      <c r="B88" s="83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</row>
    <row r="89" spans="2:20" x14ac:dyDescent="0.2">
      <c r="B89" s="83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</row>
    <row r="90" spans="2:20" x14ac:dyDescent="0.2">
      <c r="B90" s="83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</row>
    <row r="91" spans="2:20" x14ac:dyDescent="0.2">
      <c r="B91" s="83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</row>
    <row r="92" spans="2:20" x14ac:dyDescent="0.2">
      <c r="B92" s="83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</row>
    <row r="94" spans="2:20" x14ac:dyDescent="0.2">
      <c r="C94" s="119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</row>
  </sheetData>
  <mergeCells count="21">
    <mergeCell ref="U3:U7"/>
    <mergeCell ref="D3:D7"/>
    <mergeCell ref="E3:E7"/>
    <mergeCell ref="F3:F7"/>
    <mergeCell ref="G3:G7"/>
    <mergeCell ref="H3:H7"/>
    <mergeCell ref="R3:R7"/>
    <mergeCell ref="T3:T7"/>
    <mergeCell ref="O3:O7"/>
    <mergeCell ref="N3:N7"/>
    <mergeCell ref="S3:S7"/>
    <mergeCell ref="M3:M7"/>
    <mergeCell ref="P3:P7"/>
    <mergeCell ref="Q3:Q7"/>
    <mergeCell ref="L3:L7"/>
    <mergeCell ref="A3:A7"/>
    <mergeCell ref="C3:C7"/>
    <mergeCell ref="I3:I7"/>
    <mergeCell ref="J3:J7"/>
    <mergeCell ref="K3:K7"/>
    <mergeCell ref="B3:B7"/>
  </mergeCells>
  <pageMargins left="0.59055118110236227" right="0.59055118110236227" top="0.59055118110236227" bottom="0.59055118110236227" header="0.51181102362204722" footer="0.51181102362204722"/>
  <pageSetup paperSize="9" scale="66" fitToWidth="2" pageOrder="overThenDown" orientation="portrait" horizontalDpi="1200" verticalDpi="1200" r:id="rId1"/>
  <headerFooter alignWithMargins="0">
    <oddFooter>&amp;L&amp;"MetaNormalLF-Roman,Standard"Statistisches Bundesamt, Fachserie 10, Reihe 2.8, 2015</oddFooter>
  </headerFooter>
  <colBreaks count="1" manualBreakCount="1">
    <brk id="8" max="86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showGridLines="0" zoomScaleNormal="100" workbookViewId="0"/>
  </sheetViews>
  <sheetFormatPr baseColWidth="10" defaultRowHeight="12.75" x14ac:dyDescent="0.2"/>
  <cols>
    <col min="1" max="1" width="8.7109375" style="79" customWidth="1"/>
    <col min="2" max="2" width="50.7109375" style="79" customWidth="1"/>
    <col min="3" max="3" width="14.7109375" style="79" customWidth="1"/>
    <col min="4" max="8" width="12.28515625" style="79" customWidth="1"/>
    <col min="9" max="9" width="12.28515625" style="80" customWidth="1"/>
    <col min="10" max="18" width="12.28515625" style="79" customWidth="1"/>
    <col min="19" max="19" width="8.7109375" style="79" customWidth="1"/>
    <col min="20" max="16384" width="11.42578125" style="79"/>
  </cols>
  <sheetData>
    <row r="1" spans="1:21" ht="18" x14ac:dyDescent="0.25">
      <c r="A1" s="117" t="s">
        <v>154</v>
      </c>
      <c r="B1" s="23"/>
      <c r="C1" s="23"/>
      <c r="D1" s="23"/>
      <c r="E1" s="23"/>
      <c r="F1" s="23"/>
      <c r="G1" s="23"/>
      <c r="H1" s="23"/>
      <c r="I1" s="116" t="s">
        <v>154</v>
      </c>
      <c r="J1" s="23"/>
      <c r="K1" s="23"/>
      <c r="L1" s="23"/>
      <c r="M1" s="23"/>
      <c r="N1" s="23"/>
      <c r="O1" s="23"/>
      <c r="P1" s="23"/>
      <c r="Q1" s="23"/>
      <c r="R1" s="23"/>
      <c r="S1" s="23"/>
      <c r="T1" s="79" t="s">
        <v>153</v>
      </c>
    </row>
    <row r="2" spans="1:21" ht="18" x14ac:dyDescent="0.25">
      <c r="A2" s="117"/>
      <c r="B2" s="23"/>
      <c r="C2" s="23"/>
      <c r="D2" s="23"/>
      <c r="E2" s="23"/>
      <c r="F2" s="23"/>
      <c r="G2" s="23"/>
      <c r="H2" s="23"/>
      <c r="I2" s="116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21" x14ac:dyDescent="0.2">
      <c r="A3" s="23"/>
      <c r="B3" s="23"/>
      <c r="C3" s="23"/>
      <c r="D3" s="23"/>
      <c r="E3" s="23"/>
      <c r="F3" s="23"/>
      <c r="G3" s="23"/>
      <c r="H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21" ht="12.75" customHeight="1" x14ac:dyDescent="0.2">
      <c r="A4" s="428" t="s">
        <v>142</v>
      </c>
      <c r="B4" s="425" t="s">
        <v>152</v>
      </c>
      <c r="C4" s="425" t="s">
        <v>151</v>
      </c>
      <c r="D4" s="425" t="s">
        <v>150</v>
      </c>
      <c r="E4" s="425" t="s">
        <v>83</v>
      </c>
      <c r="F4" s="425" t="s">
        <v>149</v>
      </c>
      <c r="G4" s="425" t="s">
        <v>81</v>
      </c>
      <c r="H4" s="422" t="s">
        <v>80</v>
      </c>
      <c r="I4" s="506" t="s">
        <v>79</v>
      </c>
      <c r="J4" s="428" t="s">
        <v>148</v>
      </c>
      <c r="K4" s="425" t="s">
        <v>147</v>
      </c>
      <c r="L4" s="425" t="s">
        <v>146</v>
      </c>
      <c r="M4" s="425" t="s">
        <v>145</v>
      </c>
      <c r="N4" s="425" t="s">
        <v>74</v>
      </c>
      <c r="O4" s="425" t="s">
        <v>73</v>
      </c>
      <c r="P4" s="425" t="s">
        <v>144</v>
      </c>
      <c r="Q4" s="425" t="s">
        <v>143</v>
      </c>
      <c r="R4" s="422" t="s">
        <v>70</v>
      </c>
      <c r="S4" s="422" t="s">
        <v>142</v>
      </c>
    </row>
    <row r="5" spans="1:21" x14ac:dyDescent="0.2">
      <c r="A5" s="543"/>
      <c r="B5" s="533"/>
      <c r="C5" s="533"/>
      <c r="D5" s="533"/>
      <c r="E5" s="533"/>
      <c r="F5" s="533"/>
      <c r="G5" s="533"/>
      <c r="H5" s="535"/>
      <c r="I5" s="545"/>
      <c r="J5" s="543"/>
      <c r="K5" s="533"/>
      <c r="L5" s="533"/>
      <c r="M5" s="533"/>
      <c r="N5" s="533"/>
      <c r="O5" s="533"/>
      <c r="P5" s="533"/>
      <c r="Q5" s="533"/>
      <c r="R5" s="535"/>
      <c r="S5" s="535"/>
    </row>
    <row r="6" spans="1:21" x14ac:dyDescent="0.2">
      <c r="A6" s="543"/>
      <c r="B6" s="533"/>
      <c r="C6" s="533"/>
      <c r="D6" s="533"/>
      <c r="E6" s="533"/>
      <c r="F6" s="533"/>
      <c r="G6" s="533"/>
      <c r="H6" s="535"/>
      <c r="I6" s="545"/>
      <c r="J6" s="543"/>
      <c r="K6" s="533"/>
      <c r="L6" s="533"/>
      <c r="M6" s="533"/>
      <c r="N6" s="533"/>
      <c r="O6" s="533"/>
      <c r="P6" s="533"/>
      <c r="Q6" s="533"/>
      <c r="R6" s="535"/>
      <c r="S6" s="535"/>
    </row>
    <row r="7" spans="1:21" x14ac:dyDescent="0.2">
      <c r="A7" s="543"/>
      <c r="B7" s="533"/>
      <c r="C7" s="533"/>
      <c r="D7" s="533"/>
      <c r="E7" s="533"/>
      <c r="F7" s="533"/>
      <c r="G7" s="533"/>
      <c r="H7" s="535"/>
      <c r="I7" s="545"/>
      <c r="J7" s="543"/>
      <c r="K7" s="533"/>
      <c r="L7" s="533"/>
      <c r="M7" s="533"/>
      <c r="N7" s="533"/>
      <c r="O7" s="533"/>
      <c r="P7" s="533"/>
      <c r="Q7" s="533"/>
      <c r="R7" s="535"/>
      <c r="S7" s="535"/>
    </row>
    <row r="8" spans="1:21" x14ac:dyDescent="0.2">
      <c r="A8" s="544"/>
      <c r="B8" s="534"/>
      <c r="C8" s="534"/>
      <c r="D8" s="534"/>
      <c r="E8" s="534"/>
      <c r="F8" s="534"/>
      <c r="G8" s="534"/>
      <c r="H8" s="536"/>
      <c r="I8" s="546"/>
      <c r="J8" s="544"/>
      <c r="K8" s="534"/>
      <c r="L8" s="534"/>
      <c r="M8" s="534"/>
      <c r="N8" s="534"/>
      <c r="O8" s="534"/>
      <c r="P8" s="534"/>
      <c r="Q8" s="534"/>
      <c r="R8" s="536"/>
      <c r="S8" s="536"/>
    </row>
    <row r="9" spans="1:21" x14ac:dyDescent="0.2">
      <c r="A9" s="23"/>
      <c r="B9" s="61"/>
      <c r="C9" s="113"/>
      <c r="D9" s="113"/>
      <c r="E9" s="113"/>
      <c r="F9" s="113"/>
      <c r="G9" s="113"/>
      <c r="H9" s="113"/>
      <c r="I9" s="115"/>
      <c r="J9" s="114"/>
      <c r="K9" s="113"/>
      <c r="L9" s="114"/>
      <c r="M9" s="114"/>
      <c r="N9" s="113"/>
      <c r="O9" s="114"/>
      <c r="P9" s="114"/>
      <c r="Q9" s="114"/>
      <c r="R9" s="113"/>
      <c r="S9" s="112"/>
    </row>
    <row r="10" spans="1:21" ht="20.100000000000001" customHeight="1" x14ac:dyDescent="0.2">
      <c r="A10" s="97">
        <v>1</v>
      </c>
      <c r="B10" s="25" t="s">
        <v>141</v>
      </c>
      <c r="C10" s="23" t="s">
        <v>117</v>
      </c>
      <c r="D10" s="23" t="s">
        <v>117</v>
      </c>
      <c r="E10" s="23" t="s">
        <v>117</v>
      </c>
      <c r="F10" s="23" t="s">
        <v>117</v>
      </c>
      <c r="G10" s="23" t="s">
        <v>117</v>
      </c>
      <c r="H10" s="23" t="s">
        <v>117</v>
      </c>
      <c r="J10" s="23"/>
      <c r="K10" s="23"/>
      <c r="L10" s="23"/>
      <c r="M10" s="23"/>
      <c r="N10" s="23"/>
      <c r="O10" s="23"/>
      <c r="P10" s="23"/>
      <c r="Q10" s="23"/>
      <c r="R10" s="23"/>
      <c r="S10" s="104"/>
    </row>
    <row r="11" spans="1:21" ht="20.100000000000001" customHeight="1" x14ac:dyDescent="0.2">
      <c r="A11" s="96">
        <v>11</v>
      </c>
      <c r="B11" s="95" t="s">
        <v>140</v>
      </c>
      <c r="C11" s="58">
        <v>9264</v>
      </c>
      <c r="D11" s="94">
        <v>717</v>
      </c>
      <c r="E11" s="94">
        <v>879</v>
      </c>
      <c r="F11" s="94">
        <v>812</v>
      </c>
      <c r="G11" s="94">
        <v>132</v>
      </c>
      <c r="H11" s="94">
        <v>314</v>
      </c>
      <c r="I11" s="94">
        <v>1461</v>
      </c>
      <c r="J11" s="94">
        <v>234</v>
      </c>
      <c r="K11" s="94">
        <v>912</v>
      </c>
      <c r="L11" s="94">
        <v>1947</v>
      </c>
      <c r="M11" s="94">
        <v>315</v>
      </c>
      <c r="N11" s="94">
        <v>66</v>
      </c>
      <c r="O11" s="94">
        <v>335</v>
      </c>
      <c r="P11" s="94">
        <v>569</v>
      </c>
      <c r="Q11" s="94">
        <v>210</v>
      </c>
      <c r="R11" s="94">
        <v>361</v>
      </c>
      <c r="S11" s="93">
        <v>11</v>
      </c>
      <c r="U11" s="92"/>
    </row>
    <row r="12" spans="1:21" ht="15" customHeight="1" x14ac:dyDescent="0.2">
      <c r="A12" s="96">
        <v>12</v>
      </c>
      <c r="B12" s="95" t="s">
        <v>139</v>
      </c>
      <c r="C12" s="58">
        <v>15458</v>
      </c>
      <c r="D12" s="94">
        <v>1408</v>
      </c>
      <c r="E12" s="94">
        <v>1721</v>
      </c>
      <c r="F12" s="94">
        <v>1530</v>
      </c>
      <c r="G12" s="94">
        <v>142</v>
      </c>
      <c r="H12" s="94">
        <v>559</v>
      </c>
      <c r="I12" s="94">
        <v>1530</v>
      </c>
      <c r="J12" s="94">
        <v>400</v>
      </c>
      <c r="K12" s="94">
        <v>1131</v>
      </c>
      <c r="L12" s="94">
        <v>4115</v>
      </c>
      <c r="M12" s="94">
        <v>589</v>
      </c>
      <c r="N12" s="94">
        <v>117</v>
      </c>
      <c r="O12" s="94">
        <v>758</v>
      </c>
      <c r="P12" s="94">
        <v>500</v>
      </c>
      <c r="Q12" s="94">
        <v>536</v>
      </c>
      <c r="R12" s="94">
        <v>422</v>
      </c>
      <c r="S12" s="93">
        <v>12</v>
      </c>
      <c r="U12" s="92"/>
    </row>
    <row r="13" spans="1:21" ht="15" customHeight="1" x14ac:dyDescent="0.2">
      <c r="A13" s="96">
        <v>13</v>
      </c>
      <c r="B13" s="95" t="s">
        <v>138</v>
      </c>
      <c r="C13" s="58">
        <v>24722</v>
      </c>
      <c r="D13" s="94">
        <v>2125</v>
      </c>
      <c r="E13" s="94">
        <v>2600</v>
      </c>
      <c r="F13" s="94">
        <v>2342</v>
      </c>
      <c r="G13" s="94">
        <v>274</v>
      </c>
      <c r="H13" s="94">
        <v>873</v>
      </c>
      <c r="I13" s="94">
        <v>2991</v>
      </c>
      <c r="J13" s="94">
        <v>634</v>
      </c>
      <c r="K13" s="94">
        <v>2043</v>
      </c>
      <c r="L13" s="94">
        <v>6062</v>
      </c>
      <c r="M13" s="94">
        <v>904</v>
      </c>
      <c r="N13" s="94">
        <v>183</v>
      </c>
      <c r="O13" s="94">
        <v>1093</v>
      </c>
      <c r="P13" s="94">
        <v>1069</v>
      </c>
      <c r="Q13" s="94">
        <v>746</v>
      </c>
      <c r="R13" s="94">
        <v>783</v>
      </c>
      <c r="S13" s="93">
        <v>12</v>
      </c>
      <c r="U13" s="92"/>
    </row>
    <row r="14" spans="1:21" x14ac:dyDescent="0.2">
      <c r="A14" s="96">
        <v>14</v>
      </c>
      <c r="B14" s="95" t="s">
        <v>137</v>
      </c>
      <c r="C14" s="58">
        <v>15122</v>
      </c>
      <c r="D14" s="94">
        <v>1369</v>
      </c>
      <c r="E14" s="94">
        <v>1607</v>
      </c>
      <c r="F14" s="94">
        <v>1615</v>
      </c>
      <c r="G14" s="94">
        <v>160</v>
      </c>
      <c r="H14" s="94">
        <v>568</v>
      </c>
      <c r="I14" s="94">
        <v>1708</v>
      </c>
      <c r="J14" s="94">
        <v>302</v>
      </c>
      <c r="K14" s="94">
        <v>1340</v>
      </c>
      <c r="L14" s="94">
        <v>3780</v>
      </c>
      <c r="M14" s="94">
        <v>558</v>
      </c>
      <c r="N14" s="94">
        <v>100</v>
      </c>
      <c r="O14" s="94">
        <v>669</v>
      </c>
      <c r="P14" s="94">
        <v>492</v>
      </c>
      <c r="Q14" s="94">
        <v>428</v>
      </c>
      <c r="R14" s="94">
        <v>426</v>
      </c>
      <c r="S14" s="93">
        <v>14</v>
      </c>
      <c r="U14" s="92"/>
    </row>
    <row r="15" spans="1:21" s="80" customFormat="1" x14ac:dyDescent="0.2">
      <c r="A15" s="110">
        <v>141</v>
      </c>
      <c r="B15" s="111" t="s">
        <v>136</v>
      </c>
      <c r="C15" s="94">
        <v>6753</v>
      </c>
      <c r="D15" s="94">
        <v>584</v>
      </c>
      <c r="E15" s="94">
        <v>712</v>
      </c>
      <c r="F15" s="94">
        <v>695</v>
      </c>
      <c r="G15" s="94">
        <v>81</v>
      </c>
      <c r="H15" s="94">
        <v>281</v>
      </c>
      <c r="I15" s="94">
        <v>587</v>
      </c>
      <c r="J15" s="94">
        <v>106</v>
      </c>
      <c r="K15" s="94">
        <v>668</v>
      </c>
      <c r="L15" s="94">
        <v>1812</v>
      </c>
      <c r="M15" s="94">
        <v>236</v>
      </c>
      <c r="N15" s="94">
        <v>54</v>
      </c>
      <c r="O15" s="94">
        <v>320</v>
      </c>
      <c r="P15" s="94">
        <v>254</v>
      </c>
      <c r="Q15" s="94">
        <v>186</v>
      </c>
      <c r="R15" s="94">
        <v>177</v>
      </c>
      <c r="S15" s="108">
        <v>141</v>
      </c>
      <c r="U15" s="94"/>
    </row>
    <row r="16" spans="1:21" ht="20.100000000000001" customHeight="1" x14ac:dyDescent="0.2">
      <c r="A16" s="96">
        <v>143</v>
      </c>
      <c r="B16" s="76" t="s">
        <v>97</v>
      </c>
      <c r="C16" s="58" t="s">
        <v>117</v>
      </c>
      <c r="D16" s="94" t="s">
        <v>117</v>
      </c>
      <c r="E16" s="94" t="s">
        <v>117</v>
      </c>
      <c r="F16" s="94" t="s">
        <v>117</v>
      </c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3">
        <v>143</v>
      </c>
    </row>
    <row r="17" spans="1:21" x14ac:dyDescent="0.2">
      <c r="A17" s="96">
        <v>1431</v>
      </c>
      <c r="B17" s="98" t="s">
        <v>135</v>
      </c>
      <c r="C17" s="58">
        <v>5473</v>
      </c>
      <c r="D17" s="94">
        <v>531</v>
      </c>
      <c r="E17" s="94">
        <v>585</v>
      </c>
      <c r="F17" s="94">
        <v>629</v>
      </c>
      <c r="G17" s="94">
        <v>56</v>
      </c>
      <c r="H17" s="94">
        <v>186</v>
      </c>
      <c r="I17" s="94">
        <v>730</v>
      </c>
      <c r="J17" s="94">
        <v>98</v>
      </c>
      <c r="K17" s="94">
        <v>409</v>
      </c>
      <c r="L17" s="94">
        <v>1335</v>
      </c>
      <c r="M17" s="94">
        <v>220</v>
      </c>
      <c r="N17" s="94">
        <v>18</v>
      </c>
      <c r="O17" s="94">
        <v>254</v>
      </c>
      <c r="P17" s="94">
        <v>162</v>
      </c>
      <c r="Q17" s="94">
        <v>149</v>
      </c>
      <c r="R17" s="94">
        <v>111</v>
      </c>
      <c r="S17" s="93">
        <v>1431</v>
      </c>
      <c r="U17" s="92"/>
    </row>
    <row r="18" spans="1:21" s="80" customFormat="1" x14ac:dyDescent="0.2">
      <c r="A18" s="110">
        <v>142</v>
      </c>
      <c r="B18" s="109" t="s">
        <v>134</v>
      </c>
      <c r="C18" s="94">
        <v>944</v>
      </c>
      <c r="D18" s="94">
        <v>71</v>
      </c>
      <c r="E18" s="94">
        <v>128</v>
      </c>
      <c r="F18" s="94">
        <v>72</v>
      </c>
      <c r="G18" s="94">
        <v>5</v>
      </c>
      <c r="H18" s="94">
        <v>16</v>
      </c>
      <c r="I18" s="94">
        <v>237</v>
      </c>
      <c r="J18" s="94">
        <v>35</v>
      </c>
      <c r="K18" s="94">
        <v>72</v>
      </c>
      <c r="L18" s="94">
        <v>221</v>
      </c>
      <c r="M18" s="94">
        <v>11</v>
      </c>
      <c r="N18" s="94">
        <v>3</v>
      </c>
      <c r="O18" s="94">
        <v>30</v>
      </c>
      <c r="P18" s="94">
        <v>20</v>
      </c>
      <c r="Q18" s="94">
        <v>17</v>
      </c>
      <c r="R18" s="94">
        <v>6</v>
      </c>
      <c r="S18" s="108">
        <v>142</v>
      </c>
      <c r="U18" s="94"/>
    </row>
    <row r="19" spans="1:21" x14ac:dyDescent="0.2">
      <c r="A19" s="96">
        <v>1432</v>
      </c>
      <c r="B19" s="98" t="s">
        <v>133</v>
      </c>
      <c r="C19" s="58">
        <v>83</v>
      </c>
      <c r="D19" s="94">
        <v>5</v>
      </c>
      <c r="E19" s="94">
        <v>14</v>
      </c>
      <c r="F19" s="94">
        <v>13</v>
      </c>
      <c r="G19" s="94">
        <v>0</v>
      </c>
      <c r="H19" s="94">
        <v>8</v>
      </c>
      <c r="I19" s="94">
        <v>7</v>
      </c>
      <c r="J19" s="94">
        <v>4</v>
      </c>
      <c r="K19" s="94">
        <v>13</v>
      </c>
      <c r="L19" s="94">
        <v>11</v>
      </c>
      <c r="M19" s="94">
        <v>1</v>
      </c>
      <c r="N19" s="94">
        <v>0</v>
      </c>
      <c r="O19" s="94">
        <v>3</v>
      </c>
      <c r="P19" s="94">
        <v>3</v>
      </c>
      <c r="Q19" s="94">
        <v>1</v>
      </c>
      <c r="R19" s="94">
        <v>0</v>
      </c>
      <c r="S19" s="93">
        <v>1432</v>
      </c>
      <c r="U19" s="92"/>
    </row>
    <row r="20" spans="1:21" x14ac:dyDescent="0.2">
      <c r="A20" s="96">
        <v>1433</v>
      </c>
      <c r="B20" s="98" t="s">
        <v>132</v>
      </c>
      <c r="C20" s="58">
        <v>5423</v>
      </c>
      <c r="D20" s="94">
        <v>517</v>
      </c>
      <c r="E20" s="94">
        <v>641</v>
      </c>
      <c r="F20" s="94">
        <v>541</v>
      </c>
      <c r="G20" s="94">
        <v>68</v>
      </c>
      <c r="H20" s="94">
        <v>193</v>
      </c>
      <c r="I20" s="94">
        <v>471</v>
      </c>
      <c r="J20" s="94">
        <v>124</v>
      </c>
      <c r="K20" s="94">
        <v>470</v>
      </c>
      <c r="L20" s="94">
        <v>1417</v>
      </c>
      <c r="M20" s="94">
        <v>158</v>
      </c>
      <c r="N20" s="94">
        <v>44</v>
      </c>
      <c r="O20" s="94">
        <v>247</v>
      </c>
      <c r="P20" s="94">
        <v>191</v>
      </c>
      <c r="Q20" s="94">
        <v>168</v>
      </c>
      <c r="R20" s="94">
        <v>173</v>
      </c>
      <c r="S20" s="93">
        <v>1433</v>
      </c>
      <c r="U20" s="92"/>
    </row>
    <row r="21" spans="1:21" x14ac:dyDescent="0.2">
      <c r="A21" s="96">
        <v>1434</v>
      </c>
      <c r="B21" s="98" t="s">
        <v>131</v>
      </c>
      <c r="C21" s="58">
        <v>259</v>
      </c>
      <c r="D21" s="94">
        <v>33</v>
      </c>
      <c r="E21" s="94">
        <v>27</v>
      </c>
      <c r="F21" s="94">
        <v>23</v>
      </c>
      <c r="G21" s="94">
        <v>2</v>
      </c>
      <c r="H21" s="94">
        <v>14</v>
      </c>
      <c r="I21" s="94">
        <v>33</v>
      </c>
      <c r="J21" s="94">
        <v>2</v>
      </c>
      <c r="K21" s="94">
        <v>15</v>
      </c>
      <c r="L21" s="94">
        <v>57</v>
      </c>
      <c r="M21" s="94">
        <v>8</v>
      </c>
      <c r="N21" s="94">
        <v>2</v>
      </c>
      <c r="O21" s="94">
        <v>19</v>
      </c>
      <c r="P21" s="94">
        <v>1</v>
      </c>
      <c r="Q21" s="94">
        <v>12</v>
      </c>
      <c r="R21" s="94">
        <v>11</v>
      </c>
      <c r="S21" s="93">
        <v>1434</v>
      </c>
      <c r="U21" s="92"/>
    </row>
    <row r="22" spans="1:21" x14ac:dyDescent="0.2">
      <c r="A22" s="96">
        <v>1435</v>
      </c>
      <c r="B22" s="98" t="s">
        <v>119</v>
      </c>
      <c r="C22" s="58">
        <v>3884</v>
      </c>
      <c r="D22" s="94">
        <v>283</v>
      </c>
      <c r="E22" s="94">
        <v>340</v>
      </c>
      <c r="F22" s="94">
        <v>409</v>
      </c>
      <c r="G22" s="94">
        <v>34</v>
      </c>
      <c r="H22" s="94">
        <v>167</v>
      </c>
      <c r="I22" s="94">
        <v>467</v>
      </c>
      <c r="J22" s="94">
        <v>74</v>
      </c>
      <c r="K22" s="94">
        <v>433</v>
      </c>
      <c r="L22" s="94">
        <v>960</v>
      </c>
      <c r="M22" s="94">
        <v>171</v>
      </c>
      <c r="N22" s="94">
        <v>36</v>
      </c>
      <c r="O22" s="94">
        <v>146</v>
      </c>
      <c r="P22" s="94">
        <v>135</v>
      </c>
      <c r="Q22" s="94">
        <v>98</v>
      </c>
      <c r="R22" s="94">
        <v>131</v>
      </c>
      <c r="S22" s="93">
        <v>1435</v>
      </c>
      <c r="U22" s="92"/>
    </row>
    <row r="23" spans="1:21" ht="20.100000000000001" customHeight="1" x14ac:dyDescent="0.2">
      <c r="A23" s="96">
        <v>144</v>
      </c>
      <c r="B23" s="76" t="s">
        <v>118</v>
      </c>
      <c r="C23" s="58" t="s">
        <v>117</v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107"/>
      <c r="S23" s="93">
        <v>144</v>
      </c>
    </row>
    <row r="24" spans="1:21" x14ac:dyDescent="0.2">
      <c r="A24" s="96">
        <v>1441</v>
      </c>
      <c r="B24" s="76" t="s">
        <v>130</v>
      </c>
      <c r="C24" s="58" t="s">
        <v>117</v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3">
        <v>1441</v>
      </c>
    </row>
    <row r="25" spans="1:21" x14ac:dyDescent="0.2">
      <c r="A25" s="96">
        <v>14411</v>
      </c>
      <c r="B25" s="98" t="s">
        <v>116</v>
      </c>
      <c r="C25" s="58">
        <v>1417</v>
      </c>
      <c r="D25" s="94">
        <v>143</v>
      </c>
      <c r="E25" s="94">
        <v>133</v>
      </c>
      <c r="F25" s="94">
        <v>169</v>
      </c>
      <c r="G25" s="94">
        <v>7</v>
      </c>
      <c r="H25" s="94">
        <v>61</v>
      </c>
      <c r="I25" s="94">
        <v>85</v>
      </c>
      <c r="J25" s="94">
        <v>14</v>
      </c>
      <c r="K25" s="94">
        <v>91</v>
      </c>
      <c r="L25" s="94">
        <v>479</v>
      </c>
      <c r="M25" s="94">
        <v>59</v>
      </c>
      <c r="N25" s="94">
        <v>17</v>
      </c>
      <c r="O25" s="94">
        <v>55</v>
      </c>
      <c r="P25" s="94">
        <v>27</v>
      </c>
      <c r="Q25" s="94">
        <v>46</v>
      </c>
      <c r="R25" s="94">
        <v>31</v>
      </c>
      <c r="S25" s="93">
        <v>14411</v>
      </c>
      <c r="U25" s="92"/>
    </row>
    <row r="26" spans="1:21" x14ac:dyDescent="0.2">
      <c r="A26" s="96">
        <v>14412</v>
      </c>
      <c r="B26" s="98" t="s">
        <v>115</v>
      </c>
      <c r="C26" s="58">
        <v>2671</v>
      </c>
      <c r="D26" s="94">
        <v>251</v>
      </c>
      <c r="E26" s="94">
        <v>345</v>
      </c>
      <c r="F26" s="94">
        <v>375</v>
      </c>
      <c r="G26" s="94">
        <v>10</v>
      </c>
      <c r="H26" s="94">
        <v>145</v>
      </c>
      <c r="I26" s="94">
        <v>122</v>
      </c>
      <c r="J26" s="94">
        <v>32</v>
      </c>
      <c r="K26" s="94">
        <v>171</v>
      </c>
      <c r="L26" s="94">
        <v>862</v>
      </c>
      <c r="M26" s="94">
        <v>81</v>
      </c>
      <c r="N26" s="94">
        <v>5</v>
      </c>
      <c r="O26" s="94">
        <v>136</v>
      </c>
      <c r="P26" s="94">
        <v>21</v>
      </c>
      <c r="Q26" s="94">
        <v>98</v>
      </c>
      <c r="R26" s="94">
        <v>17</v>
      </c>
      <c r="S26" s="93">
        <v>14412</v>
      </c>
      <c r="U26" s="92"/>
    </row>
    <row r="27" spans="1:21" x14ac:dyDescent="0.2">
      <c r="A27" s="96">
        <v>14413</v>
      </c>
      <c r="B27" s="98" t="s">
        <v>114</v>
      </c>
      <c r="C27" s="58">
        <v>2134</v>
      </c>
      <c r="D27" s="94">
        <v>185</v>
      </c>
      <c r="E27" s="94">
        <v>189</v>
      </c>
      <c r="F27" s="94">
        <v>137</v>
      </c>
      <c r="G27" s="94">
        <v>41</v>
      </c>
      <c r="H27" s="94">
        <v>63</v>
      </c>
      <c r="I27" s="94">
        <v>298</v>
      </c>
      <c r="J27" s="94">
        <v>43</v>
      </c>
      <c r="K27" s="94">
        <v>359</v>
      </c>
      <c r="L27" s="94">
        <v>417</v>
      </c>
      <c r="M27" s="94">
        <v>89</v>
      </c>
      <c r="N27" s="94">
        <v>26</v>
      </c>
      <c r="O27" s="94">
        <v>121</v>
      </c>
      <c r="P27" s="94">
        <v>56</v>
      </c>
      <c r="Q27" s="94">
        <v>41</v>
      </c>
      <c r="R27" s="94">
        <v>69</v>
      </c>
      <c r="S27" s="93">
        <v>14413</v>
      </c>
      <c r="U27" s="92"/>
    </row>
    <row r="28" spans="1:21" x14ac:dyDescent="0.2">
      <c r="A28" s="96">
        <v>14414</v>
      </c>
      <c r="B28" s="98" t="s">
        <v>113</v>
      </c>
      <c r="C28" s="58">
        <v>531</v>
      </c>
      <c r="D28" s="94">
        <v>5</v>
      </c>
      <c r="E28" s="94">
        <v>45</v>
      </c>
      <c r="F28" s="94">
        <v>14</v>
      </c>
      <c r="G28" s="94">
        <v>23</v>
      </c>
      <c r="H28" s="94">
        <v>12</v>
      </c>
      <c r="I28" s="94">
        <v>82</v>
      </c>
      <c r="J28" s="94">
        <v>17</v>
      </c>
      <c r="K28" s="94">
        <v>47</v>
      </c>
      <c r="L28" s="94">
        <v>54</v>
      </c>
      <c r="M28" s="94">
        <v>7</v>
      </c>
      <c r="N28" s="94">
        <v>6</v>
      </c>
      <c r="O28" s="94">
        <v>8</v>
      </c>
      <c r="P28" s="94">
        <v>150</v>
      </c>
      <c r="Q28" s="94">
        <v>1</v>
      </c>
      <c r="R28" s="94">
        <v>60</v>
      </c>
      <c r="S28" s="93">
        <v>14414</v>
      </c>
      <c r="U28" s="92"/>
    </row>
    <row r="29" spans="1:21" x14ac:dyDescent="0.2">
      <c r="A29" s="96">
        <v>1442</v>
      </c>
      <c r="B29" s="76" t="s">
        <v>129</v>
      </c>
      <c r="C29" s="58" t="s">
        <v>117</v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3">
        <v>1442</v>
      </c>
    </row>
    <row r="30" spans="1:21" x14ac:dyDescent="0.2">
      <c r="A30" s="96">
        <v>14421</v>
      </c>
      <c r="B30" s="98" t="s">
        <v>116</v>
      </c>
      <c r="C30" s="58">
        <v>1644</v>
      </c>
      <c r="D30" s="94">
        <v>176</v>
      </c>
      <c r="E30" s="94">
        <v>154</v>
      </c>
      <c r="F30" s="94">
        <v>225</v>
      </c>
      <c r="G30" s="94">
        <v>5</v>
      </c>
      <c r="H30" s="94">
        <v>68</v>
      </c>
      <c r="I30" s="94">
        <v>140</v>
      </c>
      <c r="J30" s="94">
        <v>40</v>
      </c>
      <c r="K30" s="94">
        <v>98</v>
      </c>
      <c r="L30" s="94">
        <v>464</v>
      </c>
      <c r="M30" s="94">
        <v>67</v>
      </c>
      <c r="N30" s="94">
        <v>8</v>
      </c>
      <c r="O30" s="94">
        <v>67</v>
      </c>
      <c r="P30" s="94">
        <v>31</v>
      </c>
      <c r="Q30" s="94">
        <v>39</v>
      </c>
      <c r="R30" s="94">
        <v>62</v>
      </c>
      <c r="S30" s="93">
        <v>14421</v>
      </c>
      <c r="U30" s="92"/>
    </row>
    <row r="31" spans="1:21" x14ac:dyDescent="0.2">
      <c r="A31" s="96">
        <v>14422</v>
      </c>
      <c r="B31" s="98" t="s">
        <v>115</v>
      </c>
      <c r="C31" s="58">
        <v>2889</v>
      </c>
      <c r="D31" s="94">
        <v>278</v>
      </c>
      <c r="E31" s="94">
        <v>428</v>
      </c>
      <c r="F31" s="94">
        <v>423</v>
      </c>
      <c r="G31" s="94">
        <v>11</v>
      </c>
      <c r="H31" s="94">
        <v>137</v>
      </c>
      <c r="I31" s="94">
        <v>148</v>
      </c>
      <c r="J31" s="94">
        <v>30</v>
      </c>
      <c r="K31" s="94">
        <v>165</v>
      </c>
      <c r="L31" s="94">
        <v>824</v>
      </c>
      <c r="M31" s="94">
        <v>109</v>
      </c>
      <c r="N31" s="94">
        <v>4</v>
      </c>
      <c r="O31" s="94">
        <v>150</v>
      </c>
      <c r="P31" s="94">
        <v>20</v>
      </c>
      <c r="Q31" s="94">
        <v>136</v>
      </c>
      <c r="R31" s="94">
        <v>26</v>
      </c>
      <c r="S31" s="93">
        <v>14422</v>
      </c>
      <c r="U31" s="92"/>
    </row>
    <row r="32" spans="1:21" x14ac:dyDescent="0.2">
      <c r="A32" s="96">
        <v>14423</v>
      </c>
      <c r="B32" s="98" t="s">
        <v>114</v>
      </c>
      <c r="C32" s="58">
        <v>2657</v>
      </c>
      <c r="D32" s="94">
        <v>242</v>
      </c>
      <c r="E32" s="94">
        <v>214</v>
      </c>
      <c r="F32" s="94">
        <v>231</v>
      </c>
      <c r="G32" s="94">
        <v>34</v>
      </c>
      <c r="H32" s="94">
        <v>63</v>
      </c>
      <c r="I32" s="94">
        <v>498</v>
      </c>
      <c r="J32" s="94">
        <v>82</v>
      </c>
      <c r="K32" s="94">
        <v>352</v>
      </c>
      <c r="L32" s="94">
        <v>548</v>
      </c>
      <c r="M32" s="94">
        <v>96</v>
      </c>
      <c r="N32" s="94">
        <v>23</v>
      </c>
      <c r="O32" s="94">
        <v>111</v>
      </c>
      <c r="P32" s="94">
        <v>39</v>
      </c>
      <c r="Q32" s="94">
        <v>64</v>
      </c>
      <c r="R32" s="94">
        <v>60</v>
      </c>
      <c r="S32" s="93">
        <v>14423</v>
      </c>
      <c r="U32" s="92"/>
    </row>
    <row r="33" spans="1:21" x14ac:dyDescent="0.2">
      <c r="A33" s="96">
        <v>14424</v>
      </c>
      <c r="B33" s="98" t="s">
        <v>113</v>
      </c>
      <c r="C33" s="58">
        <v>1179</v>
      </c>
      <c r="D33" s="94">
        <v>89</v>
      </c>
      <c r="E33" s="94">
        <v>99</v>
      </c>
      <c r="F33" s="94">
        <v>41</v>
      </c>
      <c r="G33" s="94">
        <v>29</v>
      </c>
      <c r="H33" s="94">
        <v>19</v>
      </c>
      <c r="I33" s="94">
        <v>335</v>
      </c>
      <c r="J33" s="94">
        <v>44</v>
      </c>
      <c r="K33" s="94">
        <v>57</v>
      </c>
      <c r="L33" s="94">
        <v>132</v>
      </c>
      <c r="M33" s="94">
        <v>50</v>
      </c>
      <c r="N33" s="94">
        <v>11</v>
      </c>
      <c r="O33" s="94">
        <v>21</v>
      </c>
      <c r="P33" s="94">
        <v>148</v>
      </c>
      <c r="Q33" s="94">
        <v>3</v>
      </c>
      <c r="R33" s="94">
        <v>101</v>
      </c>
      <c r="S33" s="93">
        <v>14424</v>
      </c>
      <c r="U33" s="92"/>
    </row>
    <row r="34" spans="1:21" ht="20.100000000000001" customHeight="1" x14ac:dyDescent="0.2">
      <c r="A34" s="96">
        <v>15</v>
      </c>
      <c r="B34" s="95" t="s">
        <v>128</v>
      </c>
      <c r="C34" s="58">
        <v>9600</v>
      </c>
      <c r="D34" s="94">
        <v>756</v>
      </c>
      <c r="E34" s="94">
        <v>993</v>
      </c>
      <c r="F34" s="94">
        <v>727</v>
      </c>
      <c r="G34" s="94">
        <v>114</v>
      </c>
      <c r="H34" s="94">
        <v>305</v>
      </c>
      <c r="I34" s="94">
        <v>1283</v>
      </c>
      <c r="J34" s="94">
        <v>332</v>
      </c>
      <c r="K34" s="94">
        <v>703</v>
      </c>
      <c r="L34" s="94">
        <v>2282</v>
      </c>
      <c r="M34" s="94">
        <v>346</v>
      </c>
      <c r="N34" s="94">
        <v>83</v>
      </c>
      <c r="O34" s="94">
        <v>424</v>
      </c>
      <c r="P34" s="94">
        <v>577</v>
      </c>
      <c r="Q34" s="94">
        <v>318</v>
      </c>
      <c r="R34" s="94">
        <v>357</v>
      </c>
      <c r="S34" s="93">
        <v>15</v>
      </c>
      <c r="U34" s="92"/>
    </row>
    <row r="35" spans="1:21" s="103" customFormat="1" ht="30" customHeight="1" x14ac:dyDescent="0.2">
      <c r="A35" s="97">
        <v>16</v>
      </c>
      <c r="B35" s="25" t="s">
        <v>127</v>
      </c>
      <c r="C35" s="52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4">
        <v>16</v>
      </c>
    </row>
    <row r="36" spans="1:21" ht="19.5" customHeight="1" x14ac:dyDescent="0.2">
      <c r="A36" s="96">
        <v>161</v>
      </c>
      <c r="B36" s="95" t="s">
        <v>126</v>
      </c>
      <c r="C36" s="58">
        <v>63</v>
      </c>
      <c r="D36" s="94">
        <v>6</v>
      </c>
      <c r="E36" s="94">
        <v>7</v>
      </c>
      <c r="F36" s="94">
        <v>0</v>
      </c>
      <c r="G36" s="94">
        <v>1</v>
      </c>
      <c r="H36" s="94">
        <v>3</v>
      </c>
      <c r="I36" s="94">
        <v>2</v>
      </c>
      <c r="J36" s="94">
        <v>0</v>
      </c>
      <c r="K36" s="94">
        <v>5</v>
      </c>
      <c r="L36" s="94">
        <v>27</v>
      </c>
      <c r="M36" s="94">
        <v>2</v>
      </c>
      <c r="N36" s="94">
        <v>0</v>
      </c>
      <c r="O36" s="94">
        <v>7</v>
      </c>
      <c r="P36" s="94">
        <v>1</v>
      </c>
      <c r="Q36" s="94">
        <v>2</v>
      </c>
      <c r="R36" s="94">
        <v>0</v>
      </c>
      <c r="S36" s="93">
        <v>161</v>
      </c>
      <c r="U36" s="92"/>
    </row>
    <row r="37" spans="1:21" s="103" customFormat="1" ht="30" customHeight="1" x14ac:dyDescent="0.2">
      <c r="A37" s="97">
        <v>2</v>
      </c>
      <c r="B37" s="25" t="s">
        <v>125</v>
      </c>
      <c r="C37" s="52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97">
        <v>2</v>
      </c>
    </row>
    <row r="38" spans="1:21" s="103" customFormat="1" x14ac:dyDescent="0.2">
      <c r="A38" s="97"/>
      <c r="B38" s="106" t="s">
        <v>124</v>
      </c>
      <c r="C38" s="52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4"/>
    </row>
    <row r="39" spans="1:21" ht="20.100000000000001" customHeight="1" x14ac:dyDescent="0.2">
      <c r="A39" s="96">
        <v>21</v>
      </c>
      <c r="B39" s="95" t="s">
        <v>110</v>
      </c>
      <c r="C39" s="58">
        <v>727</v>
      </c>
      <c r="D39" s="94">
        <v>48</v>
      </c>
      <c r="E39" s="94">
        <v>46</v>
      </c>
      <c r="F39" s="94">
        <v>83</v>
      </c>
      <c r="G39" s="94">
        <v>23</v>
      </c>
      <c r="H39" s="94">
        <v>65</v>
      </c>
      <c r="I39" s="94">
        <v>125</v>
      </c>
      <c r="J39" s="94">
        <v>8</v>
      </c>
      <c r="K39" s="94">
        <v>60</v>
      </c>
      <c r="L39" s="94">
        <v>139</v>
      </c>
      <c r="M39" s="94">
        <v>21</v>
      </c>
      <c r="N39" s="94">
        <v>3</v>
      </c>
      <c r="O39" s="94">
        <v>23</v>
      </c>
      <c r="P39" s="94">
        <v>47</v>
      </c>
      <c r="Q39" s="94">
        <v>19</v>
      </c>
      <c r="R39" s="94">
        <v>17</v>
      </c>
      <c r="S39" s="93">
        <v>21</v>
      </c>
      <c r="U39" s="92"/>
    </row>
    <row r="40" spans="1:21" ht="15" customHeight="1" x14ac:dyDescent="0.2">
      <c r="A40" s="96">
        <v>22</v>
      </c>
      <c r="B40" s="95" t="s">
        <v>109</v>
      </c>
      <c r="C40" s="58">
        <v>1642</v>
      </c>
      <c r="D40" s="94">
        <v>132</v>
      </c>
      <c r="E40" s="94">
        <v>175</v>
      </c>
      <c r="F40" s="94">
        <v>153</v>
      </c>
      <c r="G40" s="94">
        <v>37</v>
      </c>
      <c r="H40" s="94">
        <v>106</v>
      </c>
      <c r="I40" s="94">
        <v>280</v>
      </c>
      <c r="J40" s="94">
        <v>29</v>
      </c>
      <c r="K40" s="94">
        <v>128</v>
      </c>
      <c r="L40" s="94">
        <v>362</v>
      </c>
      <c r="M40" s="94">
        <v>30</v>
      </c>
      <c r="N40" s="94">
        <v>13</v>
      </c>
      <c r="O40" s="94">
        <v>48</v>
      </c>
      <c r="P40" s="94">
        <v>52</v>
      </c>
      <c r="Q40" s="94">
        <v>81</v>
      </c>
      <c r="R40" s="94">
        <v>16</v>
      </c>
      <c r="S40" s="93">
        <v>22</v>
      </c>
      <c r="U40" s="92"/>
    </row>
    <row r="41" spans="1:21" ht="15" customHeight="1" x14ac:dyDescent="0.2">
      <c r="A41" s="96">
        <v>23</v>
      </c>
      <c r="B41" s="95" t="s">
        <v>108</v>
      </c>
      <c r="C41" s="58">
        <v>2369</v>
      </c>
      <c r="D41" s="94">
        <v>180</v>
      </c>
      <c r="E41" s="94">
        <v>221</v>
      </c>
      <c r="F41" s="94">
        <v>236</v>
      </c>
      <c r="G41" s="94">
        <v>60</v>
      </c>
      <c r="H41" s="94">
        <v>171</v>
      </c>
      <c r="I41" s="94">
        <v>405</v>
      </c>
      <c r="J41" s="94">
        <v>37</v>
      </c>
      <c r="K41" s="94">
        <v>188</v>
      </c>
      <c r="L41" s="94">
        <v>501</v>
      </c>
      <c r="M41" s="94">
        <v>51</v>
      </c>
      <c r="N41" s="94">
        <v>16</v>
      </c>
      <c r="O41" s="94">
        <v>71</v>
      </c>
      <c r="P41" s="94">
        <v>99</v>
      </c>
      <c r="Q41" s="94">
        <v>100</v>
      </c>
      <c r="R41" s="94">
        <v>33</v>
      </c>
      <c r="S41" s="93">
        <v>23</v>
      </c>
      <c r="U41" s="92"/>
    </row>
    <row r="42" spans="1:21" ht="20.100000000000001" customHeight="1" x14ac:dyDescent="0.2">
      <c r="A42" s="96">
        <v>24</v>
      </c>
      <c r="B42" s="95" t="s">
        <v>107</v>
      </c>
      <c r="C42" s="58">
        <v>1524</v>
      </c>
      <c r="D42" s="94">
        <v>127</v>
      </c>
      <c r="E42" s="94">
        <v>158</v>
      </c>
      <c r="F42" s="94">
        <v>163</v>
      </c>
      <c r="G42" s="94">
        <v>39</v>
      </c>
      <c r="H42" s="94">
        <v>103</v>
      </c>
      <c r="I42" s="94">
        <v>241</v>
      </c>
      <c r="J42" s="94">
        <v>21</v>
      </c>
      <c r="K42" s="94">
        <v>117</v>
      </c>
      <c r="L42" s="94">
        <v>312</v>
      </c>
      <c r="M42" s="94">
        <v>36</v>
      </c>
      <c r="N42" s="94">
        <v>7</v>
      </c>
      <c r="O42" s="94">
        <v>48</v>
      </c>
      <c r="P42" s="94">
        <v>58</v>
      </c>
      <c r="Q42" s="94">
        <v>71</v>
      </c>
      <c r="R42" s="94">
        <v>23</v>
      </c>
      <c r="S42" s="93">
        <v>24</v>
      </c>
      <c r="U42" s="92"/>
    </row>
    <row r="43" spans="1:21" x14ac:dyDescent="0.2">
      <c r="A43" s="101">
        <v>241</v>
      </c>
      <c r="B43" s="102" t="s">
        <v>123</v>
      </c>
      <c r="C43" s="58">
        <v>74</v>
      </c>
      <c r="D43" s="94">
        <v>9</v>
      </c>
      <c r="E43" s="94">
        <v>6</v>
      </c>
      <c r="F43" s="94">
        <v>7</v>
      </c>
      <c r="G43" s="94">
        <v>0</v>
      </c>
      <c r="H43" s="94">
        <v>6</v>
      </c>
      <c r="I43" s="94">
        <v>7</v>
      </c>
      <c r="J43" s="94">
        <v>0</v>
      </c>
      <c r="K43" s="94">
        <v>3</v>
      </c>
      <c r="L43" s="94">
        <v>28</v>
      </c>
      <c r="M43" s="94">
        <v>3</v>
      </c>
      <c r="N43" s="94">
        <v>0</v>
      </c>
      <c r="O43" s="94">
        <v>1</v>
      </c>
      <c r="P43" s="94">
        <v>3</v>
      </c>
      <c r="Q43" s="94">
        <v>1</v>
      </c>
      <c r="R43" s="94">
        <v>0</v>
      </c>
      <c r="S43" s="93">
        <v>241</v>
      </c>
      <c r="U43" s="92"/>
    </row>
    <row r="44" spans="1:21" ht="20.100000000000001" customHeight="1" x14ac:dyDescent="0.2">
      <c r="A44" s="96">
        <v>242</v>
      </c>
      <c r="B44" s="76" t="s">
        <v>97</v>
      </c>
      <c r="C44" s="58" t="s">
        <v>117</v>
      </c>
      <c r="D44" s="94" t="s">
        <v>117</v>
      </c>
      <c r="E44" s="94" t="s">
        <v>117</v>
      </c>
      <c r="F44" s="94" t="s">
        <v>117</v>
      </c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3">
        <v>242</v>
      </c>
      <c r="U44" s="92"/>
    </row>
    <row r="45" spans="1:21" x14ac:dyDescent="0.2">
      <c r="A45" s="96">
        <v>2421</v>
      </c>
      <c r="B45" s="98" t="s">
        <v>122</v>
      </c>
      <c r="C45" s="58">
        <v>543</v>
      </c>
      <c r="D45" s="94">
        <v>52</v>
      </c>
      <c r="E45" s="94">
        <v>64</v>
      </c>
      <c r="F45" s="94">
        <v>69</v>
      </c>
      <c r="G45" s="94">
        <v>14</v>
      </c>
      <c r="H45" s="94">
        <v>38</v>
      </c>
      <c r="I45" s="94">
        <v>88</v>
      </c>
      <c r="J45" s="94">
        <v>6</v>
      </c>
      <c r="K45" s="94">
        <v>44</v>
      </c>
      <c r="L45" s="94">
        <v>95</v>
      </c>
      <c r="M45" s="94">
        <v>18</v>
      </c>
      <c r="N45" s="94">
        <v>1</v>
      </c>
      <c r="O45" s="94">
        <v>17</v>
      </c>
      <c r="P45" s="94">
        <v>13</v>
      </c>
      <c r="Q45" s="94">
        <v>18</v>
      </c>
      <c r="R45" s="94">
        <v>6</v>
      </c>
      <c r="S45" s="93">
        <v>2421</v>
      </c>
      <c r="U45" s="92"/>
    </row>
    <row r="46" spans="1:21" x14ac:dyDescent="0.2">
      <c r="A46" s="101">
        <v>2422</v>
      </c>
      <c r="B46" s="100" t="s">
        <v>121</v>
      </c>
      <c r="C46" s="58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3"/>
      <c r="U46" s="92"/>
    </row>
    <row r="47" spans="1:21" x14ac:dyDescent="0.2">
      <c r="A47" s="99"/>
      <c r="B47" s="98" t="s">
        <v>120</v>
      </c>
      <c r="C47" s="58">
        <v>534</v>
      </c>
      <c r="D47" s="94">
        <v>42</v>
      </c>
      <c r="E47" s="94">
        <v>47</v>
      </c>
      <c r="F47" s="94">
        <v>40</v>
      </c>
      <c r="G47" s="94">
        <v>20</v>
      </c>
      <c r="H47" s="94">
        <v>44</v>
      </c>
      <c r="I47" s="94">
        <v>97</v>
      </c>
      <c r="J47" s="94">
        <v>12</v>
      </c>
      <c r="K47" s="94">
        <v>41</v>
      </c>
      <c r="L47" s="94">
        <v>99</v>
      </c>
      <c r="M47" s="94">
        <v>5</v>
      </c>
      <c r="N47" s="94">
        <v>6</v>
      </c>
      <c r="O47" s="94">
        <v>24</v>
      </c>
      <c r="P47" s="94">
        <v>21</v>
      </c>
      <c r="Q47" s="94">
        <v>24</v>
      </c>
      <c r="R47" s="94">
        <v>12</v>
      </c>
      <c r="S47" s="93">
        <v>2422</v>
      </c>
      <c r="U47" s="92"/>
    </row>
    <row r="48" spans="1:21" x14ac:dyDescent="0.2">
      <c r="A48" s="96">
        <v>2423</v>
      </c>
      <c r="B48" s="98" t="s">
        <v>119</v>
      </c>
      <c r="C48" s="58">
        <v>447</v>
      </c>
      <c r="D48" s="94">
        <v>33</v>
      </c>
      <c r="E48" s="94">
        <v>47</v>
      </c>
      <c r="F48" s="94">
        <v>54</v>
      </c>
      <c r="G48" s="94">
        <v>5</v>
      </c>
      <c r="H48" s="94">
        <v>21</v>
      </c>
      <c r="I48" s="94">
        <v>56</v>
      </c>
      <c r="J48" s="94">
        <v>3</v>
      </c>
      <c r="K48" s="94">
        <v>32</v>
      </c>
      <c r="L48" s="94">
        <v>118</v>
      </c>
      <c r="M48" s="94">
        <v>13</v>
      </c>
      <c r="N48" s="94">
        <v>0</v>
      </c>
      <c r="O48" s="94">
        <v>7</v>
      </c>
      <c r="P48" s="94">
        <v>24</v>
      </c>
      <c r="Q48" s="94">
        <v>29</v>
      </c>
      <c r="R48" s="94">
        <v>5</v>
      </c>
      <c r="S48" s="93">
        <v>2423</v>
      </c>
      <c r="U48" s="92"/>
    </row>
    <row r="49" spans="1:21" ht="20.100000000000001" customHeight="1" x14ac:dyDescent="0.2">
      <c r="A49" s="96">
        <v>243</v>
      </c>
      <c r="B49" s="76" t="s">
        <v>118</v>
      </c>
      <c r="C49" s="58" t="s">
        <v>117</v>
      </c>
      <c r="D49" s="94" t="s">
        <v>117</v>
      </c>
      <c r="E49" s="94" t="s">
        <v>117</v>
      </c>
      <c r="F49" s="94" t="s">
        <v>117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3">
        <v>243</v>
      </c>
      <c r="U49" s="92"/>
    </row>
    <row r="50" spans="1:21" x14ac:dyDescent="0.2">
      <c r="A50" s="96">
        <v>2431</v>
      </c>
      <c r="B50" s="98" t="s">
        <v>116</v>
      </c>
      <c r="C50" s="58">
        <v>540</v>
      </c>
      <c r="D50" s="94">
        <v>53</v>
      </c>
      <c r="E50" s="94">
        <v>67</v>
      </c>
      <c r="F50" s="94">
        <v>59</v>
      </c>
      <c r="G50" s="94">
        <v>9</v>
      </c>
      <c r="H50" s="94">
        <v>35</v>
      </c>
      <c r="I50" s="94">
        <v>88</v>
      </c>
      <c r="J50" s="94">
        <v>5</v>
      </c>
      <c r="K50" s="94">
        <v>36</v>
      </c>
      <c r="L50" s="94">
        <v>111</v>
      </c>
      <c r="M50" s="94">
        <v>8</v>
      </c>
      <c r="N50" s="94">
        <v>3</v>
      </c>
      <c r="O50" s="94">
        <v>21</v>
      </c>
      <c r="P50" s="94">
        <v>14</v>
      </c>
      <c r="Q50" s="94">
        <v>27</v>
      </c>
      <c r="R50" s="94">
        <v>4</v>
      </c>
      <c r="S50" s="93">
        <v>2431</v>
      </c>
      <c r="U50" s="92"/>
    </row>
    <row r="51" spans="1:21" x14ac:dyDescent="0.2">
      <c r="A51" s="96">
        <v>2432</v>
      </c>
      <c r="B51" s="98" t="s">
        <v>115</v>
      </c>
      <c r="C51" s="58">
        <v>495</v>
      </c>
      <c r="D51" s="94">
        <v>42</v>
      </c>
      <c r="E51" s="94">
        <v>51</v>
      </c>
      <c r="F51" s="94">
        <v>55</v>
      </c>
      <c r="G51" s="94">
        <v>10</v>
      </c>
      <c r="H51" s="94">
        <v>41</v>
      </c>
      <c r="I51" s="94">
        <v>66</v>
      </c>
      <c r="J51" s="94">
        <v>12</v>
      </c>
      <c r="K51" s="94">
        <v>27</v>
      </c>
      <c r="L51" s="94">
        <v>110</v>
      </c>
      <c r="M51" s="94">
        <v>15</v>
      </c>
      <c r="N51" s="94">
        <v>4</v>
      </c>
      <c r="O51" s="94">
        <v>11</v>
      </c>
      <c r="P51" s="94">
        <v>8</v>
      </c>
      <c r="Q51" s="94">
        <v>36</v>
      </c>
      <c r="R51" s="94">
        <v>7</v>
      </c>
      <c r="S51" s="93">
        <v>2432</v>
      </c>
      <c r="U51" s="92"/>
    </row>
    <row r="52" spans="1:21" x14ac:dyDescent="0.2">
      <c r="A52" s="96">
        <v>2433</v>
      </c>
      <c r="B52" s="98" t="s">
        <v>114</v>
      </c>
      <c r="C52" s="58">
        <v>383</v>
      </c>
      <c r="D52" s="94">
        <v>27</v>
      </c>
      <c r="E52" s="94">
        <v>33</v>
      </c>
      <c r="F52" s="94">
        <v>48</v>
      </c>
      <c r="G52" s="94">
        <v>11</v>
      </c>
      <c r="H52" s="94">
        <v>17</v>
      </c>
      <c r="I52" s="94">
        <v>78</v>
      </c>
      <c r="J52" s="94">
        <v>3</v>
      </c>
      <c r="K52" s="94">
        <v>49</v>
      </c>
      <c r="L52" s="94">
        <v>68</v>
      </c>
      <c r="M52" s="94">
        <v>12</v>
      </c>
      <c r="N52" s="94">
        <v>0</v>
      </c>
      <c r="O52" s="94">
        <v>14</v>
      </c>
      <c r="P52" s="94">
        <v>11</v>
      </c>
      <c r="Q52" s="94">
        <v>6</v>
      </c>
      <c r="R52" s="94">
        <v>6</v>
      </c>
      <c r="S52" s="93">
        <v>2433</v>
      </c>
      <c r="U52" s="92"/>
    </row>
    <row r="53" spans="1:21" x14ac:dyDescent="0.2">
      <c r="A53" s="96">
        <v>2434</v>
      </c>
      <c r="B53" s="98" t="s">
        <v>113</v>
      </c>
      <c r="C53" s="58">
        <v>106</v>
      </c>
      <c r="D53" s="94">
        <v>5</v>
      </c>
      <c r="E53" s="94">
        <v>7</v>
      </c>
      <c r="F53" s="94">
        <v>1</v>
      </c>
      <c r="G53" s="94">
        <v>9</v>
      </c>
      <c r="H53" s="94">
        <v>10</v>
      </c>
      <c r="I53" s="94">
        <v>9</v>
      </c>
      <c r="J53" s="94">
        <v>1</v>
      </c>
      <c r="K53" s="94">
        <v>5</v>
      </c>
      <c r="L53" s="94">
        <v>23</v>
      </c>
      <c r="M53" s="94">
        <v>1</v>
      </c>
      <c r="N53" s="94">
        <v>0</v>
      </c>
      <c r="O53" s="94">
        <v>2</v>
      </c>
      <c r="P53" s="94">
        <v>25</v>
      </c>
      <c r="Q53" s="94">
        <v>2</v>
      </c>
      <c r="R53" s="94">
        <v>6</v>
      </c>
      <c r="S53" s="93">
        <v>2434</v>
      </c>
      <c r="U53" s="92"/>
    </row>
    <row r="54" spans="1:21" ht="20.100000000000001" customHeight="1" x14ac:dyDescent="0.2">
      <c r="A54" s="96">
        <v>25</v>
      </c>
      <c r="B54" s="95" t="s">
        <v>112</v>
      </c>
      <c r="C54" s="58">
        <v>845</v>
      </c>
      <c r="D54" s="94">
        <v>53</v>
      </c>
      <c r="E54" s="94">
        <v>63</v>
      </c>
      <c r="F54" s="94">
        <v>73</v>
      </c>
      <c r="G54" s="94">
        <v>21</v>
      </c>
      <c r="H54" s="94">
        <v>68</v>
      </c>
      <c r="I54" s="94">
        <v>164</v>
      </c>
      <c r="J54" s="94">
        <v>16</v>
      </c>
      <c r="K54" s="94">
        <v>71</v>
      </c>
      <c r="L54" s="94">
        <v>189</v>
      </c>
      <c r="M54" s="94">
        <v>15</v>
      </c>
      <c r="N54" s="94">
        <v>9</v>
      </c>
      <c r="O54" s="94">
        <v>23</v>
      </c>
      <c r="P54" s="94">
        <v>41</v>
      </c>
      <c r="Q54" s="94">
        <v>29</v>
      </c>
      <c r="R54" s="94">
        <v>10</v>
      </c>
      <c r="S54" s="93">
        <v>25</v>
      </c>
      <c r="U54" s="92"/>
    </row>
    <row r="55" spans="1:21" ht="30" customHeight="1" x14ac:dyDescent="0.2">
      <c r="A55" s="97">
        <v>3</v>
      </c>
      <c r="B55" s="75" t="s">
        <v>111</v>
      </c>
      <c r="C55" s="58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7">
        <v>3</v>
      </c>
    </row>
    <row r="56" spans="1:21" ht="20.100000000000001" customHeight="1" x14ac:dyDescent="0.2">
      <c r="A56" s="96">
        <v>31</v>
      </c>
      <c r="B56" s="95" t="s">
        <v>110</v>
      </c>
      <c r="C56" s="58">
        <v>1069</v>
      </c>
      <c r="D56" s="94">
        <v>79</v>
      </c>
      <c r="E56" s="94">
        <v>122</v>
      </c>
      <c r="F56" s="94">
        <v>62</v>
      </c>
      <c r="G56" s="94">
        <v>2</v>
      </c>
      <c r="H56" s="94">
        <v>25</v>
      </c>
      <c r="I56" s="94">
        <v>197</v>
      </c>
      <c r="J56" s="94">
        <v>14</v>
      </c>
      <c r="K56" s="94">
        <v>52</v>
      </c>
      <c r="L56" s="94">
        <v>343</v>
      </c>
      <c r="M56" s="94">
        <v>20</v>
      </c>
      <c r="N56" s="94">
        <v>1</v>
      </c>
      <c r="O56" s="94">
        <v>77</v>
      </c>
      <c r="P56" s="94">
        <v>23</v>
      </c>
      <c r="Q56" s="94">
        <v>23</v>
      </c>
      <c r="R56" s="94">
        <v>29</v>
      </c>
      <c r="S56" s="93">
        <v>31</v>
      </c>
      <c r="U56" s="92"/>
    </row>
    <row r="57" spans="1:21" ht="15" customHeight="1" x14ac:dyDescent="0.2">
      <c r="A57" s="96">
        <v>32</v>
      </c>
      <c r="B57" s="95" t="s">
        <v>109</v>
      </c>
      <c r="C57" s="58">
        <v>5911</v>
      </c>
      <c r="D57" s="94">
        <v>716</v>
      </c>
      <c r="E57" s="94">
        <v>590</v>
      </c>
      <c r="F57" s="94">
        <v>434</v>
      </c>
      <c r="G57" s="94">
        <v>41</v>
      </c>
      <c r="H57" s="94">
        <v>204</v>
      </c>
      <c r="I57" s="94">
        <v>503</v>
      </c>
      <c r="J57" s="94">
        <v>53</v>
      </c>
      <c r="K57" s="94">
        <v>518</v>
      </c>
      <c r="L57" s="94">
        <v>1672</v>
      </c>
      <c r="M57" s="94">
        <v>269</v>
      </c>
      <c r="N57" s="94">
        <v>70</v>
      </c>
      <c r="O57" s="94">
        <v>299</v>
      </c>
      <c r="P57" s="94">
        <v>147</v>
      </c>
      <c r="Q57" s="94">
        <v>210</v>
      </c>
      <c r="R57" s="94">
        <v>185</v>
      </c>
      <c r="S57" s="93">
        <v>32</v>
      </c>
      <c r="U57" s="92"/>
    </row>
    <row r="58" spans="1:21" ht="15" customHeight="1" x14ac:dyDescent="0.2">
      <c r="A58" s="96">
        <v>33</v>
      </c>
      <c r="B58" s="95" t="s">
        <v>108</v>
      </c>
      <c r="C58" s="58">
        <v>6980</v>
      </c>
      <c r="D58" s="94">
        <v>795</v>
      </c>
      <c r="E58" s="94">
        <v>712</v>
      </c>
      <c r="F58" s="94">
        <v>496</v>
      </c>
      <c r="G58" s="94">
        <v>43</v>
      </c>
      <c r="H58" s="94">
        <v>229</v>
      </c>
      <c r="I58" s="94">
        <v>700</v>
      </c>
      <c r="J58" s="94">
        <v>67</v>
      </c>
      <c r="K58" s="94">
        <v>570</v>
      </c>
      <c r="L58" s="94">
        <v>2015</v>
      </c>
      <c r="M58" s="94">
        <v>289</v>
      </c>
      <c r="N58" s="94">
        <v>71</v>
      </c>
      <c r="O58" s="94">
        <v>376</v>
      </c>
      <c r="P58" s="94">
        <v>170</v>
      </c>
      <c r="Q58" s="94">
        <v>233</v>
      </c>
      <c r="R58" s="94">
        <v>214</v>
      </c>
      <c r="S58" s="93">
        <v>33</v>
      </c>
      <c r="U58" s="92"/>
    </row>
    <row r="59" spans="1:21" ht="15" customHeight="1" x14ac:dyDescent="0.2">
      <c r="A59" s="96">
        <v>34</v>
      </c>
      <c r="B59" s="95" t="s">
        <v>107</v>
      </c>
      <c r="C59" s="58">
        <v>5901</v>
      </c>
      <c r="D59" s="94">
        <v>712</v>
      </c>
      <c r="E59" s="94">
        <v>607</v>
      </c>
      <c r="F59" s="94">
        <v>416</v>
      </c>
      <c r="G59" s="94">
        <v>32</v>
      </c>
      <c r="H59" s="94">
        <v>187</v>
      </c>
      <c r="I59" s="94">
        <v>505</v>
      </c>
      <c r="J59" s="94">
        <v>47</v>
      </c>
      <c r="K59" s="94">
        <v>514</v>
      </c>
      <c r="L59" s="94">
        <v>1732</v>
      </c>
      <c r="M59" s="94">
        <v>254</v>
      </c>
      <c r="N59" s="94">
        <v>58</v>
      </c>
      <c r="O59" s="94">
        <v>277</v>
      </c>
      <c r="P59" s="94">
        <v>149</v>
      </c>
      <c r="Q59" s="94">
        <v>215</v>
      </c>
      <c r="R59" s="94">
        <v>196</v>
      </c>
      <c r="S59" s="93">
        <v>34</v>
      </c>
      <c r="U59" s="92"/>
    </row>
    <row r="60" spans="1:21" ht="15" customHeight="1" x14ac:dyDescent="0.2">
      <c r="A60" s="96">
        <v>35</v>
      </c>
      <c r="B60" s="95" t="s">
        <v>106</v>
      </c>
      <c r="C60" s="58">
        <v>1079</v>
      </c>
      <c r="D60" s="94">
        <v>83</v>
      </c>
      <c r="E60" s="94">
        <v>105</v>
      </c>
      <c r="F60" s="94">
        <v>80</v>
      </c>
      <c r="G60" s="94">
        <v>11</v>
      </c>
      <c r="H60" s="94">
        <v>42</v>
      </c>
      <c r="I60" s="94">
        <v>195</v>
      </c>
      <c r="J60" s="94">
        <v>20</v>
      </c>
      <c r="K60" s="94">
        <v>56</v>
      </c>
      <c r="L60" s="94">
        <v>283</v>
      </c>
      <c r="M60" s="94">
        <v>35</v>
      </c>
      <c r="N60" s="94">
        <v>13</v>
      </c>
      <c r="O60" s="94">
        <v>99</v>
      </c>
      <c r="P60" s="94">
        <v>21</v>
      </c>
      <c r="Q60" s="94">
        <v>18</v>
      </c>
      <c r="R60" s="94">
        <v>18</v>
      </c>
      <c r="S60" s="93">
        <v>35</v>
      </c>
      <c r="U60" s="92"/>
    </row>
    <row r="61" spans="1:21" x14ac:dyDescent="0.2">
      <c r="A61" s="23"/>
      <c r="B61" s="23"/>
      <c r="C61" s="23"/>
      <c r="D61" s="80"/>
      <c r="E61" s="80"/>
      <c r="F61" s="80"/>
      <c r="G61" s="80"/>
      <c r="H61" s="80"/>
      <c r="J61" s="80"/>
      <c r="K61" s="80"/>
      <c r="L61" s="80"/>
      <c r="M61" s="80"/>
      <c r="N61" s="80"/>
      <c r="O61" s="80"/>
      <c r="P61" s="80"/>
      <c r="Q61" s="80"/>
      <c r="R61" s="80"/>
      <c r="S61" s="23"/>
    </row>
    <row r="62" spans="1:21" ht="20.25" customHeight="1" x14ac:dyDescent="0.2">
      <c r="B62" s="23"/>
      <c r="C62" s="23"/>
      <c r="D62" s="23"/>
      <c r="E62" s="23"/>
      <c r="F62" s="23"/>
      <c r="G62" s="23"/>
      <c r="H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  <row r="63" spans="1:21" ht="20.25" customHeight="1" x14ac:dyDescent="0.2">
      <c r="A63" s="23"/>
      <c r="B63" s="23"/>
      <c r="C63" s="23"/>
      <c r="D63" s="23"/>
      <c r="E63" s="23"/>
      <c r="F63" s="23"/>
      <c r="G63" s="23"/>
      <c r="H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1:21" ht="20.25" customHeight="1" x14ac:dyDescent="0.2">
      <c r="B64" s="23"/>
      <c r="C64" s="23"/>
      <c r="D64" s="23"/>
      <c r="E64" s="23"/>
      <c r="F64" s="23"/>
      <c r="G64" s="23"/>
      <c r="H64" s="23"/>
      <c r="J64" s="23"/>
      <c r="K64" s="23"/>
      <c r="L64" s="23"/>
      <c r="M64" s="23"/>
      <c r="N64" s="23"/>
      <c r="O64" s="23"/>
      <c r="P64" s="23"/>
      <c r="Q64" s="23"/>
      <c r="R64" s="23"/>
    </row>
    <row r="65" spans="1:25" ht="28.5" customHeight="1" x14ac:dyDescent="0.2">
      <c r="A65" s="23" t="s">
        <v>105</v>
      </c>
      <c r="B65" s="23"/>
      <c r="C65" s="23"/>
      <c r="D65" s="23"/>
      <c r="E65" s="23"/>
      <c r="F65" s="23"/>
      <c r="G65" s="23"/>
      <c r="H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</row>
    <row r="66" spans="1:25" x14ac:dyDescent="0.2">
      <c r="A66" s="80" t="s">
        <v>104</v>
      </c>
      <c r="B66" s="23"/>
      <c r="C66" s="23"/>
      <c r="D66" s="80"/>
      <c r="E66" s="80"/>
      <c r="F66" s="80"/>
      <c r="G66" s="80"/>
      <c r="H66" s="80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</row>
    <row r="67" spans="1:25" x14ac:dyDescent="0.2">
      <c r="A67" s="80" t="s">
        <v>103</v>
      </c>
      <c r="B67" s="23"/>
      <c r="C67" s="23"/>
      <c r="D67" s="80"/>
      <c r="E67" s="80"/>
      <c r="F67" s="80"/>
      <c r="G67" s="80"/>
      <c r="H67" s="80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</row>
    <row r="68" spans="1:25" ht="15.75" customHeight="1" x14ac:dyDescent="0.2">
      <c r="B68" s="23"/>
      <c r="C68" s="23"/>
      <c r="D68" s="91"/>
      <c r="J68" s="23"/>
      <c r="K68" s="23"/>
      <c r="L68" s="23"/>
      <c r="M68" s="23"/>
      <c r="N68" s="23"/>
      <c r="O68" s="23"/>
      <c r="P68" s="23"/>
      <c r="Q68" s="23"/>
      <c r="R68" s="23"/>
    </row>
    <row r="69" spans="1:25" ht="15" customHeight="1" x14ac:dyDescent="0.2">
      <c r="A69" s="91"/>
      <c r="D69" s="84"/>
      <c r="E69" s="23"/>
      <c r="F69" s="23"/>
      <c r="G69" s="23"/>
      <c r="H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</row>
    <row r="70" spans="1:25" s="84" customFormat="1" ht="22.5" customHeight="1" x14ac:dyDescent="0.2">
      <c r="A70" s="89"/>
      <c r="H70" s="85"/>
      <c r="I70" s="90"/>
      <c r="L70" s="89"/>
      <c r="M70" s="88"/>
      <c r="N70" s="88"/>
      <c r="O70" s="88"/>
      <c r="P70" s="88"/>
      <c r="S70" s="87"/>
      <c r="W70" s="87"/>
      <c r="X70" s="86"/>
      <c r="Y70" s="85"/>
    </row>
    <row r="75" spans="1:25" x14ac:dyDescent="0.2">
      <c r="B75" s="83"/>
      <c r="C75" s="81"/>
      <c r="D75" s="81"/>
      <c r="E75" s="81"/>
      <c r="F75" s="81"/>
      <c r="G75" s="81"/>
      <c r="H75" s="81"/>
      <c r="I75" s="82"/>
      <c r="J75" s="81"/>
      <c r="K75" s="81"/>
      <c r="L75" s="81"/>
      <c r="M75" s="81"/>
      <c r="N75" s="81"/>
      <c r="O75" s="81"/>
      <c r="P75" s="81"/>
      <c r="Q75" s="81"/>
      <c r="R75" s="81"/>
    </row>
    <row r="76" spans="1:25" x14ac:dyDescent="0.2">
      <c r="B76" s="83"/>
      <c r="C76" s="81"/>
      <c r="D76" s="81"/>
      <c r="E76" s="81"/>
      <c r="F76" s="81"/>
      <c r="G76" s="81"/>
      <c r="H76" s="81"/>
      <c r="I76" s="82"/>
      <c r="J76" s="81"/>
      <c r="K76" s="81"/>
      <c r="L76" s="81"/>
      <c r="M76" s="81"/>
      <c r="N76" s="81"/>
      <c r="O76" s="81"/>
      <c r="P76" s="81"/>
      <c r="Q76" s="81"/>
      <c r="R76" s="81"/>
    </row>
    <row r="77" spans="1:25" x14ac:dyDescent="0.2">
      <c r="B77" s="83"/>
      <c r="C77" s="81"/>
      <c r="D77" s="81"/>
      <c r="E77" s="81"/>
      <c r="F77" s="81"/>
      <c r="G77" s="81"/>
      <c r="H77" s="81"/>
      <c r="I77" s="82"/>
      <c r="J77" s="81"/>
      <c r="K77" s="81"/>
      <c r="L77" s="81"/>
      <c r="M77" s="81"/>
      <c r="N77" s="81"/>
      <c r="O77" s="81"/>
      <c r="P77" s="81"/>
      <c r="Q77" s="81"/>
      <c r="R77" s="81"/>
    </row>
    <row r="78" spans="1:25" x14ac:dyDescent="0.2">
      <c r="B78" s="83"/>
      <c r="C78" s="81"/>
      <c r="D78" s="81"/>
      <c r="E78" s="81"/>
      <c r="F78" s="81"/>
      <c r="G78" s="81"/>
      <c r="H78" s="81"/>
      <c r="I78" s="82"/>
      <c r="J78" s="81"/>
      <c r="K78" s="81"/>
      <c r="L78" s="81"/>
      <c r="M78" s="81"/>
      <c r="N78" s="81"/>
      <c r="O78" s="81"/>
      <c r="P78" s="81"/>
      <c r="Q78" s="81"/>
      <c r="R78" s="81"/>
    </row>
    <row r="79" spans="1:25" x14ac:dyDescent="0.2">
      <c r="B79" s="83"/>
      <c r="C79" s="81"/>
      <c r="D79" s="81"/>
      <c r="E79" s="81"/>
      <c r="F79" s="81"/>
      <c r="G79" s="81"/>
      <c r="H79" s="81"/>
      <c r="I79" s="82"/>
      <c r="J79" s="81"/>
      <c r="K79" s="81"/>
      <c r="L79" s="81"/>
      <c r="M79" s="81"/>
      <c r="N79" s="81"/>
      <c r="O79" s="81"/>
      <c r="P79" s="81"/>
      <c r="Q79" s="81"/>
      <c r="R79" s="81"/>
    </row>
    <row r="80" spans="1:25" x14ac:dyDescent="0.2">
      <c r="B80" s="83"/>
      <c r="C80" s="81"/>
      <c r="D80" s="81"/>
      <c r="E80" s="81"/>
      <c r="F80" s="81"/>
      <c r="G80" s="81"/>
      <c r="H80" s="81"/>
      <c r="I80" s="82"/>
      <c r="J80" s="81"/>
      <c r="K80" s="81"/>
      <c r="L80" s="81"/>
      <c r="M80" s="81"/>
      <c r="N80" s="81"/>
      <c r="O80" s="81"/>
      <c r="P80" s="81"/>
      <c r="Q80" s="81"/>
      <c r="R80" s="81"/>
    </row>
    <row r="81" spans="2:18" x14ac:dyDescent="0.2">
      <c r="B81" s="83"/>
      <c r="C81" s="81"/>
      <c r="D81" s="81"/>
      <c r="E81" s="81"/>
      <c r="F81" s="81"/>
      <c r="G81" s="81"/>
      <c r="H81" s="81"/>
      <c r="I81" s="82"/>
      <c r="J81" s="81"/>
      <c r="K81" s="81"/>
      <c r="L81" s="81"/>
      <c r="M81" s="81"/>
      <c r="N81" s="81"/>
      <c r="O81" s="81"/>
      <c r="P81" s="81"/>
      <c r="Q81" s="81"/>
      <c r="R81" s="81"/>
    </row>
    <row r="82" spans="2:18" x14ac:dyDescent="0.2">
      <c r="B82" s="83"/>
      <c r="C82" s="81"/>
      <c r="D82" s="81"/>
      <c r="E82" s="81"/>
      <c r="F82" s="81"/>
      <c r="G82" s="81"/>
      <c r="H82" s="81"/>
      <c r="I82" s="82"/>
      <c r="J82" s="81"/>
      <c r="K82" s="81"/>
      <c r="L82" s="81"/>
      <c r="M82" s="81"/>
      <c r="N82" s="81"/>
      <c r="O82" s="81"/>
      <c r="P82" s="81"/>
      <c r="Q82" s="81"/>
      <c r="R82" s="81"/>
    </row>
  </sheetData>
  <mergeCells count="19">
    <mergeCell ref="K4:K8"/>
    <mergeCell ref="L4:L8"/>
    <mergeCell ref="Q4:Q8"/>
    <mergeCell ref="R4:R8"/>
    <mergeCell ref="S4:S8"/>
    <mergeCell ref="M4:M8"/>
    <mergeCell ref="N4:N8"/>
    <mergeCell ref="O4:O8"/>
    <mergeCell ref="P4:P8"/>
    <mergeCell ref="A4:A8"/>
    <mergeCell ref="B4:B8"/>
    <mergeCell ref="C4:C8"/>
    <mergeCell ref="D4:D8"/>
    <mergeCell ref="E4:E8"/>
    <mergeCell ref="F4:F8"/>
    <mergeCell ref="G4:G8"/>
    <mergeCell ref="H4:H8"/>
    <mergeCell ref="I4:I8"/>
    <mergeCell ref="J4:J8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67" pageOrder="overThenDown" orientation="portrait" horizontalDpi="1200" verticalDpi="1200" r:id="rId1"/>
  <headerFooter alignWithMargins="0">
    <oddFooter>&amp;L&amp;"MetaNormalLF-Roman,Standard"Statistisches Bundesamt, Fachserie 10, Reihe 2.8, 2015</oddFooter>
  </headerFooter>
  <colBreaks count="1" manualBreakCount="1">
    <brk id="8" max="6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zoomScaleNormal="100" workbookViewId="0"/>
  </sheetViews>
  <sheetFormatPr baseColWidth="10" defaultRowHeight="12.75" x14ac:dyDescent="0.2"/>
  <cols>
    <col min="1" max="1" width="9.7109375" style="23" customWidth="1"/>
    <col min="2" max="2" width="72.7109375" style="23" customWidth="1"/>
    <col min="3" max="5" width="17.7109375" style="23" customWidth="1"/>
    <col min="6" max="6" width="11.42578125" style="23"/>
    <col min="7" max="7" width="10.28515625" style="23" customWidth="1"/>
    <col min="8" max="16384" width="11.42578125" style="23"/>
  </cols>
  <sheetData>
    <row r="1" spans="1:8" ht="18" x14ac:dyDescent="0.25">
      <c r="A1" s="65" t="s">
        <v>35</v>
      </c>
      <c r="C1" s="64"/>
    </row>
    <row r="2" spans="1:8" ht="12.75" customHeight="1" x14ac:dyDescent="0.2">
      <c r="A2" s="63"/>
      <c r="B2" s="63"/>
      <c r="C2" s="63"/>
    </row>
    <row r="3" spans="1:8" ht="12.75" customHeight="1" x14ac:dyDescent="0.2">
      <c r="A3" s="428" t="s">
        <v>34</v>
      </c>
      <c r="B3" s="425" t="s">
        <v>33</v>
      </c>
      <c r="C3" s="425" t="s">
        <v>32</v>
      </c>
      <c r="D3" s="425" t="s">
        <v>31</v>
      </c>
      <c r="E3" s="422" t="s">
        <v>30</v>
      </c>
    </row>
    <row r="4" spans="1:8" ht="12.75" customHeight="1" x14ac:dyDescent="0.2">
      <c r="A4" s="429"/>
      <c r="B4" s="489"/>
      <c r="C4" s="533"/>
      <c r="D4" s="533"/>
      <c r="E4" s="535"/>
    </row>
    <row r="5" spans="1:8" x14ac:dyDescent="0.2">
      <c r="A5" s="429"/>
      <c r="B5" s="489"/>
      <c r="C5" s="533"/>
      <c r="D5" s="533"/>
      <c r="E5" s="535"/>
    </row>
    <row r="6" spans="1:8" x14ac:dyDescent="0.2">
      <c r="A6" s="430"/>
      <c r="B6" s="490"/>
      <c r="C6" s="534"/>
      <c r="D6" s="534"/>
      <c r="E6" s="536"/>
    </row>
    <row r="7" spans="1:8" x14ac:dyDescent="0.2">
      <c r="B7" s="61"/>
    </row>
    <row r="8" spans="1:8" s="54" customFormat="1" ht="19.5" customHeight="1" x14ac:dyDescent="0.2">
      <c r="A8" s="40">
        <v>1</v>
      </c>
      <c r="B8" s="56" t="s">
        <v>102</v>
      </c>
      <c r="C8" s="55"/>
      <c r="G8" s="59"/>
      <c r="H8" s="59"/>
    </row>
    <row r="9" spans="1:8" s="45" customFormat="1" x14ac:dyDescent="0.2">
      <c r="A9" s="47">
        <v>11</v>
      </c>
      <c r="B9" s="32" t="s">
        <v>101</v>
      </c>
      <c r="C9" s="58">
        <v>1160</v>
      </c>
      <c r="D9" s="58">
        <v>1415</v>
      </c>
      <c r="E9" s="58">
        <v>-255</v>
      </c>
      <c r="F9" s="78"/>
      <c r="G9" s="30"/>
      <c r="H9" s="30"/>
    </row>
    <row r="10" spans="1:8" s="45" customFormat="1" ht="20.100000000000001" customHeight="1" x14ac:dyDescent="0.2">
      <c r="A10" s="47">
        <v>12</v>
      </c>
      <c r="B10" s="32" t="s">
        <v>100</v>
      </c>
      <c r="C10" s="58">
        <v>867</v>
      </c>
      <c r="D10" s="58">
        <v>845</v>
      </c>
      <c r="E10" s="58">
        <v>22</v>
      </c>
      <c r="G10" s="30"/>
      <c r="H10" s="30"/>
    </row>
    <row r="11" spans="1:8" s="69" customFormat="1" ht="15" customHeight="1" x14ac:dyDescent="0.2">
      <c r="A11" s="47"/>
      <c r="B11" s="71" t="s">
        <v>85</v>
      </c>
      <c r="C11" s="58"/>
      <c r="D11" s="58"/>
      <c r="E11" s="58"/>
      <c r="G11" s="30"/>
      <c r="H11" s="51"/>
    </row>
    <row r="12" spans="1:8" s="69" customFormat="1" x14ac:dyDescent="0.2">
      <c r="A12" s="47">
        <v>1201</v>
      </c>
      <c r="B12" s="32" t="s">
        <v>84</v>
      </c>
      <c r="C12" s="58">
        <v>75</v>
      </c>
      <c r="D12" s="58">
        <v>75</v>
      </c>
      <c r="E12" s="58">
        <v>0</v>
      </c>
      <c r="G12" s="30"/>
      <c r="H12" s="75"/>
    </row>
    <row r="13" spans="1:8" s="69" customFormat="1" x14ac:dyDescent="0.2">
      <c r="A13" s="47">
        <v>1202</v>
      </c>
      <c r="B13" s="32" t="s">
        <v>83</v>
      </c>
      <c r="C13" s="58">
        <v>138</v>
      </c>
      <c r="D13" s="58">
        <v>163</v>
      </c>
      <c r="E13" s="58">
        <v>-25</v>
      </c>
      <c r="G13" s="30"/>
      <c r="H13" s="75"/>
    </row>
    <row r="14" spans="1:8" s="69" customFormat="1" x14ac:dyDescent="0.2">
      <c r="A14" s="47">
        <v>1203</v>
      </c>
      <c r="B14" s="32" t="s">
        <v>82</v>
      </c>
      <c r="C14" s="58">
        <v>55</v>
      </c>
      <c r="D14" s="58">
        <v>36</v>
      </c>
      <c r="E14" s="58">
        <v>19</v>
      </c>
      <c r="G14" s="30"/>
      <c r="H14" s="75"/>
    </row>
    <row r="15" spans="1:8" s="69" customFormat="1" x14ac:dyDescent="0.2">
      <c r="A15" s="47">
        <v>1205</v>
      </c>
      <c r="B15" s="32" t="s">
        <v>81</v>
      </c>
      <c r="C15" s="58">
        <v>3</v>
      </c>
      <c r="D15" s="58">
        <v>15</v>
      </c>
      <c r="E15" s="58">
        <v>-12</v>
      </c>
      <c r="G15" s="30"/>
      <c r="H15" s="75"/>
    </row>
    <row r="16" spans="1:8" s="69" customFormat="1" x14ac:dyDescent="0.2">
      <c r="A16" s="47">
        <v>1206</v>
      </c>
      <c r="B16" s="32" t="s">
        <v>80</v>
      </c>
      <c r="C16" s="58">
        <v>14</v>
      </c>
      <c r="D16" s="58">
        <v>23</v>
      </c>
      <c r="E16" s="58">
        <v>-9</v>
      </c>
      <c r="G16" s="30"/>
      <c r="H16" s="75"/>
    </row>
    <row r="17" spans="1:8" s="69" customFormat="1" x14ac:dyDescent="0.2">
      <c r="A17" s="47">
        <v>1207</v>
      </c>
      <c r="B17" s="32" t="s">
        <v>79</v>
      </c>
      <c r="C17" s="58">
        <v>172</v>
      </c>
      <c r="D17" s="58">
        <v>83</v>
      </c>
      <c r="E17" s="58">
        <v>89</v>
      </c>
      <c r="G17" s="30"/>
      <c r="H17" s="75"/>
    </row>
    <row r="18" spans="1:8" s="69" customFormat="1" x14ac:dyDescent="0.2">
      <c r="A18" s="47">
        <v>1208</v>
      </c>
      <c r="B18" s="32" t="s">
        <v>78</v>
      </c>
      <c r="C18" s="58">
        <v>33</v>
      </c>
      <c r="D18" s="58">
        <v>6</v>
      </c>
      <c r="E18" s="58">
        <v>27</v>
      </c>
      <c r="G18" s="30"/>
      <c r="H18" s="75"/>
    </row>
    <row r="19" spans="1:8" s="69" customFormat="1" x14ac:dyDescent="0.2">
      <c r="A19" s="47">
        <v>1209</v>
      </c>
      <c r="B19" s="32" t="s">
        <v>77</v>
      </c>
      <c r="C19" s="58">
        <v>61</v>
      </c>
      <c r="D19" s="58">
        <v>32</v>
      </c>
      <c r="E19" s="58">
        <v>29</v>
      </c>
      <c r="G19" s="30"/>
      <c r="H19" s="75"/>
    </row>
    <row r="20" spans="1:8" s="69" customFormat="1" x14ac:dyDescent="0.2">
      <c r="A20" s="47">
        <v>1210</v>
      </c>
      <c r="B20" s="32" t="s">
        <v>76</v>
      </c>
      <c r="C20" s="58">
        <v>209</v>
      </c>
      <c r="D20" s="58">
        <v>315</v>
      </c>
      <c r="E20" s="58">
        <v>-106</v>
      </c>
      <c r="G20" s="30"/>
      <c r="H20" s="75"/>
    </row>
    <row r="21" spans="1:8" s="69" customFormat="1" x14ac:dyDescent="0.2">
      <c r="A21" s="47">
        <v>1211</v>
      </c>
      <c r="B21" s="32" t="s">
        <v>75</v>
      </c>
      <c r="C21" s="58">
        <v>14</v>
      </c>
      <c r="D21" s="58">
        <v>11</v>
      </c>
      <c r="E21" s="58">
        <v>3</v>
      </c>
      <c r="G21" s="30"/>
      <c r="H21" s="75"/>
    </row>
    <row r="22" spans="1:8" s="69" customFormat="1" x14ac:dyDescent="0.2">
      <c r="A22" s="47">
        <v>1212</v>
      </c>
      <c r="B22" s="32" t="s">
        <v>74</v>
      </c>
      <c r="C22" s="58">
        <v>2</v>
      </c>
      <c r="D22" s="58">
        <v>1</v>
      </c>
      <c r="E22" s="58">
        <v>1</v>
      </c>
      <c r="G22" s="30"/>
      <c r="H22" s="75"/>
    </row>
    <row r="23" spans="1:8" s="69" customFormat="1" x14ac:dyDescent="0.2">
      <c r="A23" s="47">
        <v>1213</v>
      </c>
      <c r="B23" s="32" t="s">
        <v>73</v>
      </c>
      <c r="C23" s="58">
        <v>40</v>
      </c>
      <c r="D23" s="58">
        <v>27</v>
      </c>
      <c r="E23" s="58">
        <v>13</v>
      </c>
      <c r="G23" s="30"/>
      <c r="H23" s="75"/>
    </row>
    <row r="24" spans="1:8" s="69" customFormat="1" x14ac:dyDescent="0.2">
      <c r="A24" s="47">
        <v>1214</v>
      </c>
      <c r="B24" s="32" t="s">
        <v>72</v>
      </c>
      <c r="C24" s="58">
        <v>33</v>
      </c>
      <c r="D24" s="58">
        <v>23</v>
      </c>
      <c r="E24" s="58">
        <v>10</v>
      </c>
      <c r="G24" s="30"/>
      <c r="H24" s="75"/>
    </row>
    <row r="25" spans="1:8" s="69" customFormat="1" x14ac:dyDescent="0.2">
      <c r="A25" s="47">
        <v>1215</v>
      </c>
      <c r="B25" s="32" t="s">
        <v>71</v>
      </c>
      <c r="C25" s="58">
        <v>11</v>
      </c>
      <c r="D25" s="58">
        <v>10</v>
      </c>
      <c r="E25" s="58">
        <v>1</v>
      </c>
      <c r="G25" s="30"/>
      <c r="H25" s="75"/>
    </row>
    <row r="26" spans="1:8" s="69" customFormat="1" x14ac:dyDescent="0.2">
      <c r="A26" s="47">
        <v>1216</v>
      </c>
      <c r="B26" s="32" t="s">
        <v>70</v>
      </c>
      <c r="C26" s="58">
        <v>7</v>
      </c>
      <c r="D26" s="58">
        <v>25</v>
      </c>
      <c r="E26" s="58">
        <v>-18</v>
      </c>
      <c r="G26" s="30"/>
      <c r="H26" s="75"/>
    </row>
    <row r="27" spans="1:8" s="45" customFormat="1" ht="20.100000000000001" customHeight="1" x14ac:dyDescent="0.2">
      <c r="A27" s="47">
        <v>13</v>
      </c>
      <c r="B27" s="32" t="s">
        <v>99</v>
      </c>
      <c r="C27" s="58">
        <v>2027</v>
      </c>
      <c r="D27" s="58">
        <v>2260</v>
      </c>
      <c r="E27" s="58">
        <v>-233</v>
      </c>
      <c r="G27" s="30"/>
      <c r="H27" s="30"/>
    </row>
    <row r="28" spans="1:8" s="45" customFormat="1" ht="20.100000000000001" customHeight="1" x14ac:dyDescent="0.2">
      <c r="A28" s="47">
        <v>14</v>
      </c>
      <c r="B28" s="32" t="s">
        <v>98</v>
      </c>
      <c r="C28" s="58">
        <v>1003</v>
      </c>
      <c r="D28" s="58">
        <v>1100</v>
      </c>
      <c r="E28" s="58">
        <v>-97</v>
      </c>
      <c r="G28" s="30"/>
      <c r="H28" s="30"/>
    </row>
    <row r="29" spans="1:8" s="69" customFormat="1" ht="15" customHeight="1" x14ac:dyDescent="0.2">
      <c r="A29" s="47"/>
      <c r="B29" s="71" t="s">
        <v>97</v>
      </c>
      <c r="C29" s="58"/>
      <c r="D29" s="58"/>
      <c r="E29" s="58"/>
      <c r="G29" s="30"/>
      <c r="H29" s="51"/>
    </row>
    <row r="30" spans="1:8" s="69" customFormat="1" x14ac:dyDescent="0.2">
      <c r="A30" s="47">
        <v>1411</v>
      </c>
      <c r="B30" s="32" t="s">
        <v>96</v>
      </c>
      <c r="C30" s="58">
        <v>535</v>
      </c>
      <c r="D30" s="58">
        <v>492</v>
      </c>
      <c r="E30" s="58">
        <v>43</v>
      </c>
      <c r="G30" s="30"/>
      <c r="H30" s="70"/>
    </row>
    <row r="31" spans="1:8" s="69" customFormat="1" x14ac:dyDescent="0.2">
      <c r="A31" s="47">
        <v>1412</v>
      </c>
      <c r="B31" s="32" t="s">
        <v>95</v>
      </c>
      <c r="C31" s="58">
        <v>9</v>
      </c>
      <c r="D31" s="58">
        <v>3</v>
      </c>
      <c r="E31" s="58">
        <v>6</v>
      </c>
      <c r="G31" s="30"/>
      <c r="H31" s="75"/>
    </row>
    <row r="32" spans="1:8" s="69" customFormat="1" x14ac:dyDescent="0.2">
      <c r="A32" s="47">
        <v>1413</v>
      </c>
      <c r="B32" s="32" t="s">
        <v>94</v>
      </c>
      <c r="C32" s="58">
        <v>8</v>
      </c>
      <c r="D32" s="58">
        <v>11</v>
      </c>
      <c r="E32" s="58">
        <v>-3</v>
      </c>
      <c r="G32" s="30"/>
      <c r="H32" s="75"/>
    </row>
    <row r="33" spans="1:9" s="69" customFormat="1" x14ac:dyDescent="0.2">
      <c r="A33" s="47">
        <v>1414</v>
      </c>
      <c r="B33" s="32" t="s">
        <v>93</v>
      </c>
      <c r="C33" s="58">
        <v>11</v>
      </c>
      <c r="D33" s="58">
        <v>10</v>
      </c>
      <c r="E33" s="58">
        <v>1</v>
      </c>
      <c r="G33" s="30"/>
      <c r="H33" s="75"/>
    </row>
    <row r="34" spans="1:9" s="69" customFormat="1" x14ac:dyDescent="0.2">
      <c r="A34" s="47">
        <v>1415</v>
      </c>
      <c r="B34" s="32" t="s">
        <v>92</v>
      </c>
      <c r="C34" s="58">
        <v>116</v>
      </c>
      <c r="D34" s="58">
        <v>392</v>
      </c>
      <c r="E34" s="58">
        <v>-276</v>
      </c>
      <c r="G34" s="30"/>
      <c r="H34" s="75"/>
    </row>
    <row r="35" spans="1:9" s="69" customFormat="1" x14ac:dyDescent="0.2">
      <c r="A35" s="47">
        <v>1416</v>
      </c>
      <c r="B35" s="32" t="s">
        <v>38</v>
      </c>
      <c r="C35" s="58">
        <v>289</v>
      </c>
      <c r="D35" s="58">
        <v>167</v>
      </c>
      <c r="E35" s="58">
        <v>122</v>
      </c>
      <c r="G35" s="30"/>
      <c r="H35" s="75"/>
    </row>
    <row r="36" spans="1:9" s="69" customFormat="1" x14ac:dyDescent="0.2">
      <c r="A36" s="47">
        <v>1417</v>
      </c>
      <c r="B36" s="32" t="s">
        <v>91</v>
      </c>
      <c r="C36" s="58">
        <v>35</v>
      </c>
      <c r="D36" s="58">
        <v>25</v>
      </c>
      <c r="E36" s="58">
        <v>10</v>
      </c>
      <c r="G36" s="30"/>
      <c r="H36" s="75"/>
    </row>
    <row r="37" spans="1:9" s="69" customFormat="1" ht="19.5" customHeight="1" x14ac:dyDescent="0.2">
      <c r="A37" s="47"/>
      <c r="B37" s="71" t="s">
        <v>90</v>
      </c>
      <c r="C37" s="58"/>
      <c r="D37" s="58"/>
      <c r="E37" s="58"/>
      <c r="G37" s="30"/>
      <c r="H37" s="70"/>
    </row>
    <row r="38" spans="1:9" s="69" customFormat="1" x14ac:dyDescent="0.2">
      <c r="A38" s="47">
        <v>1421</v>
      </c>
      <c r="B38" s="32" t="s">
        <v>61</v>
      </c>
      <c r="C38" s="58">
        <v>5</v>
      </c>
      <c r="D38" s="58">
        <v>6</v>
      </c>
      <c r="E38" s="58">
        <v>-1</v>
      </c>
      <c r="G38" s="30"/>
      <c r="H38" s="75"/>
    </row>
    <row r="39" spans="1:9" s="69" customFormat="1" x14ac:dyDescent="0.2">
      <c r="A39" s="47">
        <v>1422</v>
      </c>
      <c r="B39" s="32" t="s">
        <v>60</v>
      </c>
      <c r="C39" s="58">
        <v>106</v>
      </c>
      <c r="D39" s="58">
        <v>53</v>
      </c>
      <c r="E39" s="58">
        <v>53</v>
      </c>
      <c r="G39" s="30"/>
      <c r="H39" s="75"/>
    </row>
    <row r="40" spans="1:9" s="69" customFormat="1" x14ac:dyDescent="0.2">
      <c r="A40" s="47">
        <v>1423</v>
      </c>
      <c r="B40" s="32" t="s">
        <v>59</v>
      </c>
      <c r="C40" s="58">
        <v>342</v>
      </c>
      <c r="D40" s="58">
        <v>326</v>
      </c>
      <c r="E40" s="58">
        <v>16</v>
      </c>
      <c r="G40" s="30"/>
      <c r="H40" s="75"/>
    </row>
    <row r="41" spans="1:9" s="69" customFormat="1" x14ac:dyDescent="0.2">
      <c r="A41" s="47">
        <v>1424</v>
      </c>
      <c r="B41" s="32" t="s">
        <v>58</v>
      </c>
      <c r="C41" s="58">
        <v>82</v>
      </c>
      <c r="D41" s="58">
        <v>107</v>
      </c>
      <c r="E41" s="58">
        <v>-25</v>
      </c>
      <c r="G41" s="30"/>
      <c r="H41" s="75"/>
    </row>
    <row r="42" spans="1:9" s="45" customFormat="1" ht="20.100000000000001" customHeight="1" x14ac:dyDescent="0.2">
      <c r="A42" s="47">
        <v>15</v>
      </c>
      <c r="B42" s="32" t="s">
        <v>89</v>
      </c>
      <c r="C42" s="58">
        <v>1024</v>
      </c>
      <c r="D42" s="58">
        <v>1160</v>
      </c>
      <c r="E42" s="58">
        <v>-136</v>
      </c>
      <c r="G42" s="30"/>
      <c r="H42" s="30"/>
    </row>
    <row r="43" spans="1:9" s="69" customFormat="1" x14ac:dyDescent="0.2">
      <c r="A43" s="47"/>
      <c r="B43" s="46"/>
      <c r="C43" s="58"/>
      <c r="D43" s="58"/>
      <c r="E43" s="58"/>
      <c r="G43" s="30"/>
      <c r="H43" s="75"/>
    </row>
    <row r="44" spans="1:9" s="54" customFormat="1" ht="19.5" customHeight="1" x14ac:dyDescent="0.2">
      <c r="A44" s="40">
        <v>2</v>
      </c>
      <c r="B44" s="56" t="s">
        <v>88</v>
      </c>
      <c r="C44" s="55"/>
      <c r="D44" s="55"/>
      <c r="E44" s="55"/>
      <c r="G44" s="30"/>
      <c r="H44" s="59"/>
    </row>
    <row r="45" spans="1:9" s="45" customFormat="1" x14ac:dyDescent="0.2">
      <c r="A45" s="47">
        <v>21</v>
      </c>
      <c r="B45" s="32" t="s">
        <v>87</v>
      </c>
      <c r="C45" s="58">
        <v>103</v>
      </c>
      <c r="D45" s="58">
        <v>128</v>
      </c>
      <c r="E45" s="58">
        <v>-25</v>
      </c>
      <c r="G45" s="30"/>
      <c r="H45" s="30"/>
    </row>
    <row r="46" spans="1:9" s="45" customFormat="1" ht="20.100000000000001" customHeight="1" x14ac:dyDescent="0.2">
      <c r="A46" s="47">
        <v>22</v>
      </c>
      <c r="B46" s="32" t="s">
        <v>86</v>
      </c>
      <c r="C46" s="58">
        <v>60</v>
      </c>
      <c r="D46" s="58">
        <v>64</v>
      </c>
      <c r="E46" s="58">
        <v>-4</v>
      </c>
      <c r="G46" s="30"/>
      <c r="H46" s="30"/>
      <c r="I46" s="77"/>
    </row>
    <row r="47" spans="1:9" s="69" customFormat="1" ht="15" customHeight="1" x14ac:dyDescent="0.2">
      <c r="A47" s="47"/>
      <c r="B47" s="71" t="s">
        <v>85</v>
      </c>
      <c r="C47" s="58"/>
      <c r="D47" s="58"/>
      <c r="E47" s="58"/>
      <c r="G47" s="30"/>
      <c r="H47" s="51"/>
    </row>
    <row r="48" spans="1:9" s="69" customFormat="1" x14ac:dyDescent="0.2">
      <c r="A48" s="47">
        <v>2201</v>
      </c>
      <c r="B48" s="32" t="s">
        <v>84</v>
      </c>
      <c r="C48" s="58">
        <v>10</v>
      </c>
      <c r="D48" s="58">
        <v>7</v>
      </c>
      <c r="E48" s="58">
        <v>3</v>
      </c>
      <c r="G48" s="30"/>
      <c r="H48" s="75"/>
    </row>
    <row r="49" spans="1:8" s="69" customFormat="1" x14ac:dyDescent="0.2">
      <c r="A49" s="47">
        <v>2202</v>
      </c>
      <c r="B49" s="32" t="s">
        <v>83</v>
      </c>
      <c r="C49" s="58">
        <v>4</v>
      </c>
      <c r="D49" s="58">
        <v>7</v>
      </c>
      <c r="E49" s="58">
        <v>-3</v>
      </c>
      <c r="G49" s="30"/>
      <c r="H49" s="75"/>
    </row>
    <row r="50" spans="1:8" s="69" customFormat="1" x14ac:dyDescent="0.2">
      <c r="A50" s="47">
        <v>2203</v>
      </c>
      <c r="B50" s="32" t="s">
        <v>82</v>
      </c>
      <c r="C50" s="58">
        <v>13</v>
      </c>
      <c r="D50" s="58">
        <v>8</v>
      </c>
      <c r="E50" s="58">
        <v>5</v>
      </c>
      <c r="G50" s="30"/>
      <c r="H50" s="75"/>
    </row>
    <row r="51" spans="1:8" s="69" customFormat="1" x14ac:dyDescent="0.2">
      <c r="A51" s="47">
        <v>2205</v>
      </c>
      <c r="B51" s="32" t="s">
        <v>81</v>
      </c>
      <c r="C51" s="58">
        <v>0</v>
      </c>
      <c r="D51" s="58">
        <v>4</v>
      </c>
      <c r="E51" s="58">
        <v>-4</v>
      </c>
      <c r="G51" s="30"/>
      <c r="H51" s="75"/>
    </row>
    <row r="52" spans="1:8" s="69" customFormat="1" x14ac:dyDescent="0.2">
      <c r="A52" s="47">
        <v>2206</v>
      </c>
      <c r="B52" s="32" t="s">
        <v>80</v>
      </c>
      <c r="C52" s="58">
        <v>3</v>
      </c>
      <c r="D52" s="58">
        <v>4</v>
      </c>
      <c r="E52" s="58">
        <v>-1</v>
      </c>
      <c r="G52" s="30"/>
      <c r="H52" s="75"/>
    </row>
    <row r="53" spans="1:8" s="69" customFormat="1" x14ac:dyDescent="0.2">
      <c r="A53" s="47">
        <v>2207</v>
      </c>
      <c r="B53" s="32" t="s">
        <v>79</v>
      </c>
      <c r="C53" s="58">
        <v>5</v>
      </c>
      <c r="D53" s="58">
        <v>5</v>
      </c>
      <c r="E53" s="58">
        <v>0</v>
      </c>
      <c r="G53" s="30"/>
      <c r="H53" s="75"/>
    </row>
    <row r="54" spans="1:8" s="69" customFormat="1" x14ac:dyDescent="0.2">
      <c r="A54" s="47">
        <v>2208</v>
      </c>
      <c r="B54" s="32" t="s">
        <v>78</v>
      </c>
      <c r="C54" s="58">
        <v>0</v>
      </c>
      <c r="D54" s="58">
        <v>0</v>
      </c>
      <c r="E54" s="58">
        <v>0</v>
      </c>
      <c r="G54" s="30"/>
      <c r="H54" s="75"/>
    </row>
    <row r="55" spans="1:8" s="69" customFormat="1" x14ac:dyDescent="0.2">
      <c r="A55" s="47">
        <v>2209</v>
      </c>
      <c r="B55" s="32" t="s">
        <v>77</v>
      </c>
      <c r="C55" s="58">
        <v>4</v>
      </c>
      <c r="D55" s="58">
        <v>5</v>
      </c>
      <c r="E55" s="58">
        <v>-1</v>
      </c>
      <c r="G55" s="30"/>
      <c r="H55" s="75"/>
    </row>
    <row r="56" spans="1:8" s="69" customFormat="1" x14ac:dyDescent="0.2">
      <c r="A56" s="47">
        <v>2210</v>
      </c>
      <c r="B56" s="32" t="s">
        <v>76</v>
      </c>
      <c r="C56" s="58">
        <v>12</v>
      </c>
      <c r="D56" s="58">
        <v>11</v>
      </c>
      <c r="E56" s="58">
        <v>1</v>
      </c>
      <c r="G56" s="30"/>
      <c r="H56" s="75"/>
    </row>
    <row r="57" spans="1:8" s="69" customFormat="1" x14ac:dyDescent="0.2">
      <c r="A57" s="47">
        <v>2211</v>
      </c>
      <c r="B57" s="32" t="s">
        <v>75</v>
      </c>
      <c r="C57" s="58">
        <v>3</v>
      </c>
      <c r="D57" s="58">
        <v>1</v>
      </c>
      <c r="E57" s="58">
        <v>2</v>
      </c>
      <c r="G57" s="30"/>
      <c r="H57" s="75"/>
    </row>
    <row r="58" spans="1:8" s="69" customFormat="1" x14ac:dyDescent="0.2">
      <c r="A58" s="47">
        <v>2212</v>
      </c>
      <c r="B58" s="32" t="s">
        <v>74</v>
      </c>
      <c r="C58" s="58">
        <v>0</v>
      </c>
      <c r="D58" s="58">
        <v>2</v>
      </c>
      <c r="E58" s="58">
        <v>-2</v>
      </c>
      <c r="G58" s="30"/>
      <c r="H58" s="75"/>
    </row>
    <row r="59" spans="1:8" s="69" customFormat="1" x14ac:dyDescent="0.2">
      <c r="A59" s="47">
        <v>2213</v>
      </c>
      <c r="B59" s="32" t="s">
        <v>73</v>
      </c>
      <c r="C59" s="58">
        <v>3</v>
      </c>
      <c r="D59" s="58">
        <v>1</v>
      </c>
      <c r="E59" s="58">
        <v>2</v>
      </c>
      <c r="G59" s="30"/>
      <c r="H59" s="75"/>
    </row>
    <row r="60" spans="1:8" s="69" customFormat="1" x14ac:dyDescent="0.2">
      <c r="A60" s="47">
        <v>2214</v>
      </c>
      <c r="B60" s="32" t="s">
        <v>72</v>
      </c>
      <c r="C60" s="58">
        <v>3</v>
      </c>
      <c r="D60" s="58">
        <v>3</v>
      </c>
      <c r="E60" s="58">
        <v>0</v>
      </c>
      <c r="G60" s="30"/>
      <c r="H60" s="75"/>
    </row>
    <row r="61" spans="1:8" s="69" customFormat="1" x14ac:dyDescent="0.2">
      <c r="A61" s="47">
        <v>2215</v>
      </c>
      <c r="B61" s="32" t="s">
        <v>71</v>
      </c>
      <c r="C61" s="58">
        <v>0</v>
      </c>
      <c r="D61" s="58">
        <v>4</v>
      </c>
      <c r="E61" s="58">
        <v>-4</v>
      </c>
      <c r="G61" s="30"/>
      <c r="H61" s="75"/>
    </row>
    <row r="62" spans="1:8" s="69" customFormat="1" x14ac:dyDescent="0.2">
      <c r="A62" s="47">
        <v>2216</v>
      </c>
      <c r="B62" s="32" t="s">
        <v>70</v>
      </c>
      <c r="C62" s="58">
        <v>0</v>
      </c>
      <c r="D62" s="58">
        <v>2</v>
      </c>
      <c r="E62" s="58">
        <v>-2</v>
      </c>
      <c r="G62" s="30"/>
      <c r="H62" s="75"/>
    </row>
    <row r="63" spans="1:8" s="45" customFormat="1" ht="20.100000000000001" customHeight="1" x14ac:dyDescent="0.2">
      <c r="A63" s="47">
        <v>13</v>
      </c>
      <c r="B63" s="32" t="s">
        <v>69</v>
      </c>
      <c r="C63" s="58">
        <v>163</v>
      </c>
      <c r="D63" s="58">
        <v>192</v>
      </c>
      <c r="E63" s="58">
        <v>-29</v>
      </c>
      <c r="G63" s="30"/>
      <c r="H63" s="30"/>
    </row>
    <row r="64" spans="1:8" s="45" customFormat="1" ht="20.100000000000001" customHeight="1" x14ac:dyDescent="0.2">
      <c r="A64" s="47">
        <v>23</v>
      </c>
      <c r="B64" s="32" t="s">
        <v>68</v>
      </c>
      <c r="C64" s="58">
        <v>59</v>
      </c>
      <c r="D64" s="58">
        <v>89</v>
      </c>
      <c r="E64" s="58">
        <v>-30</v>
      </c>
      <c r="G64" s="30"/>
      <c r="H64" s="30"/>
    </row>
    <row r="65" spans="1:8" s="69" customFormat="1" ht="15" customHeight="1" x14ac:dyDescent="0.2">
      <c r="A65" s="47"/>
      <c r="B65" s="71" t="s">
        <v>67</v>
      </c>
      <c r="C65" s="58"/>
      <c r="D65" s="58"/>
      <c r="E65" s="58"/>
      <c r="G65" s="30"/>
      <c r="H65" s="51"/>
    </row>
    <row r="66" spans="1:8" s="69" customFormat="1" x14ac:dyDescent="0.2">
      <c r="A66" s="47">
        <v>241</v>
      </c>
      <c r="B66" s="32" t="s">
        <v>66</v>
      </c>
      <c r="C66" s="58">
        <v>29</v>
      </c>
      <c r="D66" s="58">
        <v>40</v>
      </c>
      <c r="E66" s="58">
        <v>-11</v>
      </c>
      <c r="G66" s="30"/>
      <c r="H66" s="70"/>
    </row>
    <row r="67" spans="1:8" s="69" customFormat="1" x14ac:dyDescent="0.2">
      <c r="A67" s="47">
        <v>242</v>
      </c>
      <c r="B67" s="32" t="s">
        <v>65</v>
      </c>
      <c r="C67" s="58">
        <v>2</v>
      </c>
      <c r="D67" s="58">
        <v>4</v>
      </c>
      <c r="E67" s="58">
        <v>-2</v>
      </c>
      <c r="G67" s="30"/>
      <c r="H67" s="75"/>
    </row>
    <row r="68" spans="1:8" s="69" customFormat="1" x14ac:dyDescent="0.2">
      <c r="A68" s="47">
        <v>243</v>
      </c>
      <c r="B68" s="32" t="s">
        <v>64</v>
      </c>
      <c r="C68" s="58">
        <v>28</v>
      </c>
      <c r="D68" s="58">
        <v>45</v>
      </c>
      <c r="E68" s="58">
        <v>-17</v>
      </c>
      <c r="G68" s="30"/>
      <c r="H68" s="75"/>
    </row>
    <row r="69" spans="1:8" s="69" customFormat="1" ht="19.5" customHeight="1" x14ac:dyDescent="0.2">
      <c r="A69" s="47"/>
      <c r="B69" s="71" t="s">
        <v>63</v>
      </c>
      <c r="C69" s="58"/>
      <c r="D69" s="58"/>
      <c r="E69" s="58"/>
      <c r="G69" s="30"/>
      <c r="H69" s="70"/>
    </row>
    <row r="70" spans="1:8" s="69" customFormat="1" x14ac:dyDescent="0.2">
      <c r="A70" s="47"/>
      <c r="B70" s="76" t="s">
        <v>62</v>
      </c>
      <c r="C70" s="58"/>
      <c r="D70" s="58"/>
      <c r="E70" s="58"/>
      <c r="G70" s="30"/>
      <c r="H70" s="70"/>
    </row>
    <row r="71" spans="1:8" s="69" customFormat="1" x14ac:dyDescent="0.2">
      <c r="A71" s="47">
        <v>251</v>
      </c>
      <c r="B71" s="32" t="s">
        <v>61</v>
      </c>
      <c r="C71" s="58">
        <v>0</v>
      </c>
      <c r="D71" s="58">
        <v>0</v>
      </c>
      <c r="E71" s="58">
        <v>0</v>
      </c>
      <c r="G71" s="30"/>
      <c r="H71" s="75"/>
    </row>
    <row r="72" spans="1:8" s="69" customFormat="1" x14ac:dyDescent="0.2">
      <c r="A72" s="47">
        <v>252</v>
      </c>
      <c r="B72" s="32" t="s">
        <v>60</v>
      </c>
      <c r="C72" s="58">
        <v>1</v>
      </c>
      <c r="D72" s="58">
        <v>0</v>
      </c>
      <c r="E72" s="58">
        <v>1</v>
      </c>
      <c r="G72" s="30"/>
      <c r="H72" s="75"/>
    </row>
    <row r="73" spans="1:8" s="69" customFormat="1" x14ac:dyDescent="0.2">
      <c r="A73" s="47">
        <v>253</v>
      </c>
      <c r="B73" s="32" t="s">
        <v>59</v>
      </c>
      <c r="C73" s="58">
        <v>16</v>
      </c>
      <c r="D73" s="58">
        <v>37</v>
      </c>
      <c r="E73" s="58">
        <v>-21</v>
      </c>
      <c r="G73" s="30"/>
      <c r="H73" s="75"/>
    </row>
    <row r="74" spans="1:8" s="69" customFormat="1" x14ac:dyDescent="0.2">
      <c r="A74" s="47">
        <v>254</v>
      </c>
      <c r="B74" s="32" t="s">
        <v>58</v>
      </c>
      <c r="C74" s="58">
        <v>14</v>
      </c>
      <c r="D74" s="58">
        <v>7</v>
      </c>
      <c r="E74" s="58">
        <v>7</v>
      </c>
      <c r="G74" s="30"/>
      <c r="H74" s="75"/>
    </row>
    <row r="75" spans="1:8" s="45" customFormat="1" ht="20.100000000000001" customHeight="1" x14ac:dyDescent="0.2">
      <c r="A75" s="33">
        <v>26</v>
      </c>
      <c r="B75" s="32" t="s">
        <v>57</v>
      </c>
      <c r="C75" s="58">
        <v>104</v>
      </c>
      <c r="D75" s="58">
        <v>103</v>
      </c>
      <c r="E75" s="58">
        <v>1</v>
      </c>
      <c r="G75" s="30"/>
      <c r="H75" s="30"/>
    </row>
    <row r="76" spans="1:8" s="45" customFormat="1" ht="27.75" customHeight="1" x14ac:dyDescent="0.2">
      <c r="A76" s="33"/>
      <c r="B76" s="46"/>
      <c r="C76" s="58"/>
      <c r="D76" s="58"/>
      <c r="E76" s="58"/>
      <c r="G76" s="30"/>
      <c r="H76" s="30"/>
    </row>
    <row r="77" spans="1:8" s="45" customFormat="1" ht="27" customHeight="1" x14ac:dyDescent="0.2">
      <c r="A77" s="33"/>
      <c r="B77" s="46"/>
      <c r="C77" s="58"/>
      <c r="D77" s="58"/>
      <c r="E77" s="58"/>
      <c r="G77" s="30"/>
      <c r="H77" s="30"/>
    </row>
    <row r="78" spans="1:8" ht="27" customHeight="1" x14ac:dyDescent="0.2">
      <c r="A78" s="28"/>
      <c r="B78" s="61"/>
      <c r="G78" s="30"/>
    </row>
    <row r="79" spans="1:8" ht="18" x14ac:dyDescent="0.25">
      <c r="A79" s="65" t="s">
        <v>35</v>
      </c>
      <c r="C79" s="64"/>
      <c r="G79" s="30"/>
    </row>
    <row r="80" spans="1:8" ht="12.75" customHeight="1" x14ac:dyDescent="0.2">
      <c r="A80" s="63"/>
      <c r="B80" s="63"/>
      <c r="C80" s="63"/>
      <c r="G80" s="30"/>
    </row>
    <row r="81" spans="1:8" ht="12.75" customHeight="1" x14ac:dyDescent="0.2">
      <c r="A81" s="428" t="s">
        <v>34</v>
      </c>
      <c r="B81" s="428" t="s">
        <v>33</v>
      </c>
      <c r="C81" s="425" t="s">
        <v>32</v>
      </c>
      <c r="D81" s="425" t="s">
        <v>31</v>
      </c>
      <c r="E81" s="422" t="s">
        <v>30</v>
      </c>
      <c r="G81" s="30"/>
    </row>
    <row r="82" spans="1:8" ht="12.75" customHeight="1" x14ac:dyDescent="0.2">
      <c r="A82" s="429"/>
      <c r="B82" s="438"/>
      <c r="C82" s="533"/>
      <c r="D82" s="426"/>
      <c r="E82" s="535"/>
      <c r="G82" s="30"/>
    </row>
    <row r="83" spans="1:8" x14ac:dyDescent="0.2">
      <c r="A83" s="429"/>
      <c r="B83" s="438"/>
      <c r="C83" s="533"/>
      <c r="D83" s="426"/>
      <c r="E83" s="535"/>
      <c r="G83" s="30"/>
    </row>
    <row r="84" spans="1:8" x14ac:dyDescent="0.2">
      <c r="A84" s="430"/>
      <c r="B84" s="439"/>
      <c r="C84" s="534"/>
      <c r="D84" s="427"/>
      <c r="E84" s="536"/>
      <c r="G84" s="30"/>
    </row>
    <row r="85" spans="1:8" x14ac:dyDescent="0.2">
      <c r="A85" s="62"/>
      <c r="B85" s="61"/>
      <c r="G85" s="30"/>
    </row>
    <row r="86" spans="1:8" s="72" customFormat="1" ht="19.5" customHeight="1" x14ac:dyDescent="0.2">
      <c r="A86" s="40">
        <v>3</v>
      </c>
      <c r="B86" s="56" t="s">
        <v>56</v>
      </c>
      <c r="C86" s="74"/>
      <c r="G86" s="30"/>
      <c r="H86" s="73"/>
    </row>
    <row r="87" spans="1:8" s="48" customFormat="1" x14ac:dyDescent="0.2">
      <c r="A87" s="43">
        <v>31</v>
      </c>
      <c r="B87" s="50" t="s">
        <v>55</v>
      </c>
      <c r="C87" s="52"/>
      <c r="D87" s="52"/>
      <c r="E87" s="52"/>
      <c r="G87" s="30"/>
      <c r="H87" s="51"/>
    </row>
    <row r="88" spans="1:8" s="45" customFormat="1" ht="18" customHeight="1" x14ac:dyDescent="0.2">
      <c r="A88" s="47">
        <v>311</v>
      </c>
      <c r="B88" s="32" t="s">
        <v>46</v>
      </c>
      <c r="C88" s="58">
        <v>283</v>
      </c>
      <c r="D88" s="58">
        <v>296</v>
      </c>
      <c r="E88" s="58">
        <v>-13</v>
      </c>
      <c r="G88" s="30"/>
      <c r="H88" s="30"/>
    </row>
    <row r="89" spans="1:8" s="45" customFormat="1" ht="18" customHeight="1" x14ac:dyDescent="0.2">
      <c r="A89" s="47">
        <v>312</v>
      </c>
      <c r="B89" s="32" t="s">
        <v>45</v>
      </c>
      <c r="C89" s="58">
        <v>1180</v>
      </c>
      <c r="D89" s="58">
        <v>1145</v>
      </c>
      <c r="E89" s="58">
        <v>35</v>
      </c>
      <c r="G89" s="30"/>
      <c r="H89" s="30"/>
    </row>
    <row r="90" spans="1:8" s="45" customFormat="1" ht="18" customHeight="1" x14ac:dyDescent="0.2">
      <c r="A90" s="47">
        <v>313</v>
      </c>
      <c r="B90" s="32" t="s">
        <v>44</v>
      </c>
      <c r="C90" s="58">
        <v>1463</v>
      </c>
      <c r="D90" s="58">
        <v>1441</v>
      </c>
      <c r="E90" s="58">
        <v>22</v>
      </c>
      <c r="G90" s="30"/>
      <c r="H90" s="30"/>
    </row>
    <row r="91" spans="1:8" s="45" customFormat="1" ht="18" customHeight="1" x14ac:dyDescent="0.2">
      <c r="A91" s="47">
        <v>314</v>
      </c>
      <c r="B91" s="32" t="s">
        <v>43</v>
      </c>
      <c r="C91" s="58">
        <v>1186</v>
      </c>
      <c r="D91" s="58">
        <v>1158</v>
      </c>
      <c r="E91" s="58">
        <v>28</v>
      </c>
      <c r="G91" s="30"/>
      <c r="H91" s="30"/>
    </row>
    <row r="92" spans="1:8" s="69" customFormat="1" ht="15" customHeight="1" x14ac:dyDescent="0.2">
      <c r="A92" s="47"/>
      <c r="B92" s="71" t="s">
        <v>42</v>
      </c>
      <c r="C92" s="58"/>
      <c r="D92" s="58"/>
      <c r="E92" s="58"/>
      <c r="G92" s="30"/>
      <c r="H92" s="70"/>
    </row>
    <row r="93" spans="1:8" x14ac:dyDescent="0.2">
      <c r="A93" s="47">
        <v>3141</v>
      </c>
      <c r="B93" s="32" t="s">
        <v>48</v>
      </c>
      <c r="C93" s="58">
        <v>49</v>
      </c>
      <c r="D93" s="58">
        <v>64</v>
      </c>
      <c r="E93" s="58">
        <v>-15</v>
      </c>
      <c r="G93" s="30"/>
    </row>
    <row r="94" spans="1:8" x14ac:dyDescent="0.2">
      <c r="A94" s="47">
        <v>3142</v>
      </c>
      <c r="B94" s="32" t="s">
        <v>40</v>
      </c>
      <c r="C94" s="58">
        <v>211</v>
      </c>
      <c r="D94" s="58">
        <v>276</v>
      </c>
      <c r="E94" s="58">
        <v>-65</v>
      </c>
      <c r="G94" s="30"/>
    </row>
    <row r="95" spans="1:8" x14ac:dyDescent="0.2">
      <c r="A95" s="47">
        <v>3143</v>
      </c>
      <c r="B95" s="32" t="s">
        <v>53</v>
      </c>
      <c r="C95" s="58">
        <v>21</v>
      </c>
      <c r="D95" s="58">
        <v>27</v>
      </c>
      <c r="E95" s="58">
        <v>-6</v>
      </c>
      <c r="G95" s="30"/>
    </row>
    <row r="96" spans="1:8" x14ac:dyDescent="0.2">
      <c r="A96" s="47">
        <v>3144</v>
      </c>
      <c r="B96" s="32" t="s">
        <v>39</v>
      </c>
      <c r="C96" s="58">
        <v>686</v>
      </c>
      <c r="D96" s="58">
        <v>605</v>
      </c>
      <c r="E96" s="58">
        <v>81</v>
      </c>
      <c r="G96" s="30"/>
    </row>
    <row r="97" spans="1:8" x14ac:dyDescent="0.2">
      <c r="A97" s="47">
        <v>3145</v>
      </c>
      <c r="B97" s="32" t="s">
        <v>38</v>
      </c>
      <c r="C97" s="58">
        <v>199</v>
      </c>
      <c r="D97" s="58">
        <v>150</v>
      </c>
      <c r="E97" s="58">
        <v>49</v>
      </c>
      <c r="G97" s="30"/>
    </row>
    <row r="98" spans="1:8" x14ac:dyDescent="0.2">
      <c r="A98" s="47">
        <v>3146</v>
      </c>
      <c r="B98" s="32" t="s">
        <v>37</v>
      </c>
      <c r="C98" s="58">
        <v>20</v>
      </c>
      <c r="D98" s="58">
        <v>36</v>
      </c>
      <c r="E98" s="58">
        <v>-16</v>
      </c>
      <c r="G98" s="30"/>
    </row>
    <row r="99" spans="1:8" s="45" customFormat="1" ht="18" customHeight="1" x14ac:dyDescent="0.2">
      <c r="A99" s="33">
        <v>315</v>
      </c>
      <c r="B99" s="32" t="s">
        <v>36</v>
      </c>
      <c r="C99" s="57">
        <v>277</v>
      </c>
      <c r="D99" s="57">
        <v>283</v>
      </c>
      <c r="E99" s="57">
        <v>-6</v>
      </c>
      <c r="G99" s="30"/>
      <c r="H99" s="30"/>
    </row>
    <row r="100" spans="1:8" s="48" customFormat="1" ht="20.100000000000001" customHeight="1" x14ac:dyDescent="0.2">
      <c r="A100" s="43">
        <v>32</v>
      </c>
      <c r="B100" s="50" t="s">
        <v>54</v>
      </c>
      <c r="C100" s="52"/>
      <c r="D100" s="52"/>
      <c r="E100" s="52"/>
      <c r="G100" s="30"/>
      <c r="H100" s="51"/>
    </row>
    <row r="101" spans="1:8" s="45" customFormat="1" ht="18" customHeight="1" x14ac:dyDescent="0.2">
      <c r="A101" s="47">
        <v>321</v>
      </c>
      <c r="B101" s="32" t="s">
        <v>46</v>
      </c>
      <c r="C101" s="58">
        <v>16</v>
      </c>
      <c r="D101" s="58">
        <v>28</v>
      </c>
      <c r="E101" s="58">
        <v>-12</v>
      </c>
      <c r="G101" s="30"/>
      <c r="H101" s="30"/>
    </row>
    <row r="102" spans="1:8" s="45" customFormat="1" ht="18" customHeight="1" x14ac:dyDescent="0.2">
      <c r="A102" s="47">
        <v>322</v>
      </c>
      <c r="B102" s="32" t="s">
        <v>45</v>
      </c>
      <c r="C102" s="58">
        <v>91</v>
      </c>
      <c r="D102" s="58">
        <v>92</v>
      </c>
      <c r="E102" s="58">
        <v>-1</v>
      </c>
      <c r="G102" s="30"/>
      <c r="H102" s="30"/>
    </row>
    <row r="103" spans="1:8" s="45" customFormat="1" ht="18" customHeight="1" x14ac:dyDescent="0.2">
      <c r="A103" s="47">
        <v>323</v>
      </c>
      <c r="B103" s="32" t="s">
        <v>44</v>
      </c>
      <c r="C103" s="58">
        <v>107</v>
      </c>
      <c r="D103" s="58">
        <v>120</v>
      </c>
      <c r="E103" s="58">
        <v>-13</v>
      </c>
      <c r="G103" s="30"/>
      <c r="H103" s="30"/>
    </row>
    <row r="104" spans="1:8" s="45" customFormat="1" ht="18" customHeight="1" x14ac:dyDescent="0.2">
      <c r="A104" s="47">
        <v>324</v>
      </c>
      <c r="B104" s="32" t="s">
        <v>43</v>
      </c>
      <c r="C104" s="58">
        <v>76</v>
      </c>
      <c r="D104" s="58">
        <v>104</v>
      </c>
      <c r="E104" s="58">
        <v>-28</v>
      </c>
      <c r="G104" s="30"/>
      <c r="H104" s="30"/>
    </row>
    <row r="105" spans="1:8" s="69" customFormat="1" ht="15" customHeight="1" x14ac:dyDescent="0.2">
      <c r="A105" s="47"/>
      <c r="B105" s="71" t="s">
        <v>42</v>
      </c>
      <c r="C105" s="58"/>
      <c r="D105" s="58"/>
      <c r="E105" s="58"/>
      <c r="G105" s="30"/>
      <c r="H105" s="70"/>
    </row>
    <row r="106" spans="1:8" x14ac:dyDescent="0.2">
      <c r="A106" s="47">
        <v>3241</v>
      </c>
      <c r="B106" s="32" t="s">
        <v>48</v>
      </c>
      <c r="C106" s="58">
        <v>7</v>
      </c>
      <c r="D106" s="58">
        <v>2</v>
      </c>
      <c r="E106" s="58">
        <v>5</v>
      </c>
      <c r="G106" s="30"/>
    </row>
    <row r="107" spans="1:8" x14ac:dyDescent="0.2">
      <c r="A107" s="47">
        <v>3242</v>
      </c>
      <c r="B107" s="32" t="s">
        <v>40</v>
      </c>
      <c r="C107" s="58">
        <v>31</v>
      </c>
      <c r="D107" s="58">
        <v>34</v>
      </c>
      <c r="E107" s="58">
        <v>-3</v>
      </c>
      <c r="G107" s="30"/>
    </row>
    <row r="108" spans="1:8" x14ac:dyDescent="0.2">
      <c r="A108" s="47">
        <v>3243</v>
      </c>
      <c r="B108" s="32" t="s">
        <v>53</v>
      </c>
      <c r="C108" s="58">
        <v>0</v>
      </c>
      <c r="D108" s="58">
        <v>1</v>
      </c>
      <c r="E108" s="58">
        <v>-1</v>
      </c>
      <c r="G108" s="30"/>
    </row>
    <row r="109" spans="1:8" x14ac:dyDescent="0.2">
      <c r="A109" s="47">
        <v>3244</v>
      </c>
      <c r="B109" s="32" t="s">
        <v>39</v>
      </c>
      <c r="C109" s="58">
        <v>17</v>
      </c>
      <c r="D109" s="58">
        <v>47</v>
      </c>
      <c r="E109" s="58">
        <v>-30</v>
      </c>
      <c r="G109" s="30"/>
    </row>
    <row r="110" spans="1:8" x14ac:dyDescent="0.2">
      <c r="A110" s="47">
        <v>3245</v>
      </c>
      <c r="B110" s="32" t="s">
        <v>38</v>
      </c>
      <c r="C110" s="58">
        <v>17</v>
      </c>
      <c r="D110" s="58">
        <v>16</v>
      </c>
      <c r="E110" s="58">
        <v>1</v>
      </c>
      <c r="G110" s="30"/>
    </row>
    <row r="111" spans="1:8" x14ac:dyDescent="0.2">
      <c r="A111" s="47">
        <v>3246</v>
      </c>
      <c r="B111" s="32" t="s">
        <v>37</v>
      </c>
      <c r="C111" s="58">
        <v>4</v>
      </c>
      <c r="D111" s="58">
        <v>4</v>
      </c>
      <c r="E111" s="58">
        <v>0</v>
      </c>
      <c r="G111" s="30"/>
    </row>
    <row r="112" spans="1:8" s="45" customFormat="1" ht="18" customHeight="1" x14ac:dyDescent="0.2">
      <c r="A112" s="33">
        <v>325</v>
      </c>
      <c r="B112" s="32" t="s">
        <v>36</v>
      </c>
      <c r="C112" s="57">
        <v>31</v>
      </c>
      <c r="D112" s="57">
        <v>16</v>
      </c>
      <c r="E112" s="57">
        <v>15</v>
      </c>
      <c r="G112" s="30"/>
      <c r="H112" s="30"/>
    </row>
    <row r="113" spans="1:8" x14ac:dyDescent="0.2">
      <c r="B113" s="61"/>
      <c r="G113" s="30"/>
    </row>
    <row r="114" spans="1:8" s="53" customFormat="1" ht="19.5" customHeight="1" x14ac:dyDescent="0.2">
      <c r="A114" s="40">
        <v>4</v>
      </c>
      <c r="B114" s="56" t="s">
        <v>52</v>
      </c>
      <c r="C114" s="55"/>
      <c r="D114" s="55"/>
      <c r="E114" s="55"/>
      <c r="G114" s="30"/>
      <c r="H114" s="54"/>
    </row>
    <row r="115" spans="1:8" s="48" customFormat="1" x14ac:dyDescent="0.2">
      <c r="A115" s="43">
        <v>41</v>
      </c>
      <c r="B115" s="50" t="s">
        <v>51</v>
      </c>
      <c r="C115" s="52"/>
      <c r="D115" s="52"/>
      <c r="E115" s="52"/>
      <c r="G115" s="30"/>
      <c r="H115" s="51"/>
    </row>
    <row r="116" spans="1:8" s="45" customFormat="1" ht="18" customHeight="1" x14ac:dyDescent="0.2">
      <c r="A116" s="47">
        <v>411</v>
      </c>
      <c r="B116" s="32" t="s">
        <v>46</v>
      </c>
      <c r="C116" s="58">
        <v>2</v>
      </c>
      <c r="D116" s="58">
        <v>0</v>
      </c>
      <c r="E116" s="58">
        <v>2</v>
      </c>
      <c r="G116" s="30"/>
      <c r="H116" s="30"/>
    </row>
    <row r="117" spans="1:8" s="45" customFormat="1" ht="18" customHeight="1" x14ac:dyDescent="0.2">
      <c r="A117" s="47">
        <v>412</v>
      </c>
      <c r="B117" s="32" t="s">
        <v>45</v>
      </c>
      <c r="C117" s="58">
        <v>5</v>
      </c>
      <c r="D117" s="58">
        <v>4</v>
      </c>
      <c r="E117" s="58">
        <v>1</v>
      </c>
      <c r="G117" s="30"/>
      <c r="H117" s="30"/>
    </row>
    <row r="118" spans="1:8" s="45" customFormat="1" ht="18" customHeight="1" x14ac:dyDescent="0.2">
      <c r="A118" s="47">
        <v>413</v>
      </c>
      <c r="B118" s="32" t="s">
        <v>44</v>
      </c>
      <c r="C118" s="58">
        <v>7</v>
      </c>
      <c r="D118" s="58">
        <v>4</v>
      </c>
      <c r="E118" s="58">
        <v>3</v>
      </c>
      <c r="G118" s="30"/>
      <c r="H118" s="30"/>
    </row>
    <row r="119" spans="1:8" s="45" customFormat="1" ht="18" customHeight="1" x14ac:dyDescent="0.2">
      <c r="A119" s="47">
        <v>414</v>
      </c>
      <c r="B119" s="32" t="s">
        <v>43</v>
      </c>
      <c r="C119" s="58">
        <v>5</v>
      </c>
      <c r="D119" s="58">
        <v>2</v>
      </c>
      <c r="E119" s="58">
        <v>3</v>
      </c>
      <c r="G119" s="30"/>
      <c r="H119" s="30"/>
    </row>
    <row r="120" spans="1:8" s="69" customFormat="1" ht="15" customHeight="1" x14ac:dyDescent="0.2">
      <c r="A120" s="47"/>
      <c r="B120" s="71" t="s">
        <v>42</v>
      </c>
      <c r="C120" s="58"/>
      <c r="D120" s="58"/>
      <c r="E120" s="58"/>
      <c r="G120" s="30"/>
      <c r="H120" s="70"/>
    </row>
    <row r="121" spans="1:8" x14ac:dyDescent="0.2">
      <c r="A121" s="47">
        <v>4141</v>
      </c>
      <c r="B121" s="32" t="s">
        <v>50</v>
      </c>
      <c r="C121" s="58">
        <v>2</v>
      </c>
      <c r="D121" s="58">
        <v>1</v>
      </c>
      <c r="E121" s="58">
        <v>1</v>
      </c>
      <c r="G121" s="30"/>
    </row>
    <row r="122" spans="1:8" x14ac:dyDescent="0.2">
      <c r="A122" s="47">
        <v>4142</v>
      </c>
      <c r="B122" s="32" t="s">
        <v>40</v>
      </c>
      <c r="C122" s="58">
        <v>0</v>
      </c>
      <c r="D122" s="58">
        <v>1</v>
      </c>
      <c r="E122" s="58">
        <v>-1</v>
      </c>
      <c r="G122" s="30"/>
    </row>
    <row r="123" spans="1:8" x14ac:dyDescent="0.2">
      <c r="A123" s="47">
        <v>4143</v>
      </c>
      <c r="B123" s="32" t="s">
        <v>39</v>
      </c>
      <c r="C123" s="58">
        <v>2</v>
      </c>
      <c r="D123" s="58">
        <v>0</v>
      </c>
      <c r="E123" s="58">
        <v>2</v>
      </c>
      <c r="G123" s="30"/>
    </row>
    <row r="124" spans="1:8" x14ac:dyDescent="0.2">
      <c r="A124" s="47">
        <v>4144</v>
      </c>
      <c r="B124" s="32" t="s">
        <v>38</v>
      </c>
      <c r="C124" s="58">
        <v>1</v>
      </c>
      <c r="D124" s="58">
        <v>0</v>
      </c>
      <c r="E124" s="58">
        <v>1</v>
      </c>
      <c r="G124" s="30"/>
    </row>
    <row r="125" spans="1:8" x14ac:dyDescent="0.2">
      <c r="A125" s="47">
        <v>4145</v>
      </c>
      <c r="B125" s="32" t="s">
        <v>37</v>
      </c>
      <c r="C125" s="58">
        <v>0</v>
      </c>
      <c r="D125" s="58">
        <v>0</v>
      </c>
      <c r="E125" s="58">
        <v>0</v>
      </c>
      <c r="G125" s="30"/>
    </row>
    <row r="126" spans="1:8" s="45" customFormat="1" ht="18" customHeight="1" x14ac:dyDescent="0.2">
      <c r="A126" s="33">
        <v>415</v>
      </c>
      <c r="B126" s="32" t="s">
        <v>36</v>
      </c>
      <c r="C126" s="57">
        <v>2</v>
      </c>
      <c r="D126" s="57">
        <v>2</v>
      </c>
      <c r="E126" s="57">
        <v>0</v>
      </c>
      <c r="G126" s="30"/>
      <c r="H126" s="30"/>
    </row>
    <row r="127" spans="1:8" s="48" customFormat="1" ht="24.95" customHeight="1" x14ac:dyDescent="0.2">
      <c r="A127" s="43">
        <v>42</v>
      </c>
      <c r="B127" s="50" t="s">
        <v>49</v>
      </c>
      <c r="C127" s="52"/>
      <c r="D127" s="52"/>
      <c r="E127" s="52"/>
      <c r="G127" s="30"/>
      <c r="H127" s="51"/>
    </row>
    <row r="128" spans="1:8" s="45" customFormat="1" ht="18" customHeight="1" x14ac:dyDescent="0.2">
      <c r="A128" s="47">
        <v>421</v>
      </c>
      <c r="B128" s="32" t="s">
        <v>46</v>
      </c>
      <c r="C128" s="58">
        <v>5</v>
      </c>
      <c r="D128" s="58">
        <v>1</v>
      </c>
      <c r="E128" s="58">
        <v>4</v>
      </c>
      <c r="G128" s="30"/>
      <c r="H128" s="30"/>
    </row>
    <row r="129" spans="1:8" s="45" customFormat="1" ht="18" customHeight="1" x14ac:dyDescent="0.2">
      <c r="A129" s="47">
        <v>422</v>
      </c>
      <c r="B129" s="32" t="s">
        <v>45</v>
      </c>
      <c r="C129" s="58">
        <v>11</v>
      </c>
      <c r="D129" s="58">
        <v>13</v>
      </c>
      <c r="E129" s="58">
        <v>-2</v>
      </c>
      <c r="G129" s="30"/>
      <c r="H129" s="30"/>
    </row>
    <row r="130" spans="1:8" s="45" customFormat="1" ht="18" customHeight="1" x14ac:dyDescent="0.2">
      <c r="A130" s="47">
        <v>423</v>
      </c>
      <c r="B130" s="32" t="s">
        <v>44</v>
      </c>
      <c r="C130" s="58">
        <v>16</v>
      </c>
      <c r="D130" s="58">
        <v>14</v>
      </c>
      <c r="E130" s="58">
        <v>2</v>
      </c>
      <c r="G130" s="30"/>
      <c r="H130" s="30"/>
    </row>
    <row r="131" spans="1:8" s="45" customFormat="1" ht="18" customHeight="1" x14ac:dyDescent="0.2">
      <c r="A131" s="47">
        <v>424</v>
      </c>
      <c r="B131" s="32" t="s">
        <v>43</v>
      </c>
      <c r="C131" s="58">
        <v>14</v>
      </c>
      <c r="D131" s="58">
        <v>9</v>
      </c>
      <c r="E131" s="58">
        <v>5</v>
      </c>
      <c r="G131" s="30"/>
      <c r="H131" s="30"/>
    </row>
    <row r="132" spans="1:8" s="69" customFormat="1" ht="15" customHeight="1" x14ac:dyDescent="0.2">
      <c r="A132" s="47"/>
      <c r="B132" s="71" t="s">
        <v>42</v>
      </c>
      <c r="C132" s="58"/>
      <c r="D132" s="58"/>
      <c r="E132" s="58">
        <v>0</v>
      </c>
      <c r="G132" s="30"/>
      <c r="H132" s="70"/>
    </row>
    <row r="133" spans="1:8" x14ac:dyDescent="0.2">
      <c r="A133" s="47">
        <v>4241</v>
      </c>
      <c r="B133" s="32" t="s">
        <v>48</v>
      </c>
      <c r="C133" s="58">
        <v>0</v>
      </c>
      <c r="D133" s="58">
        <v>0</v>
      </c>
      <c r="E133" s="58">
        <v>0</v>
      </c>
      <c r="G133" s="30"/>
    </row>
    <row r="134" spans="1:8" x14ac:dyDescent="0.2">
      <c r="A134" s="47">
        <v>4242</v>
      </c>
      <c r="B134" s="32" t="s">
        <v>40</v>
      </c>
      <c r="C134" s="58">
        <v>3</v>
      </c>
      <c r="D134" s="58">
        <v>1</v>
      </c>
      <c r="E134" s="58">
        <v>2</v>
      </c>
      <c r="G134" s="30"/>
    </row>
    <row r="135" spans="1:8" x14ac:dyDescent="0.2">
      <c r="A135" s="47">
        <v>4243</v>
      </c>
      <c r="B135" s="32" t="s">
        <v>39</v>
      </c>
      <c r="C135" s="58">
        <v>10</v>
      </c>
      <c r="D135" s="58">
        <v>8</v>
      </c>
      <c r="E135" s="58">
        <v>2</v>
      </c>
      <c r="G135" s="30"/>
    </row>
    <row r="136" spans="1:8" x14ac:dyDescent="0.2">
      <c r="A136" s="47">
        <v>4244</v>
      </c>
      <c r="B136" s="32" t="s">
        <v>38</v>
      </c>
      <c r="C136" s="58">
        <v>1</v>
      </c>
      <c r="D136" s="58">
        <v>0</v>
      </c>
      <c r="E136" s="58">
        <v>1</v>
      </c>
      <c r="G136" s="30"/>
    </row>
    <row r="137" spans="1:8" x14ac:dyDescent="0.2">
      <c r="A137" s="47">
        <v>4245</v>
      </c>
      <c r="B137" s="32" t="s">
        <v>37</v>
      </c>
      <c r="C137" s="58">
        <v>0</v>
      </c>
      <c r="D137" s="58">
        <v>0</v>
      </c>
      <c r="E137" s="58">
        <v>0</v>
      </c>
      <c r="G137" s="30"/>
    </row>
    <row r="138" spans="1:8" s="45" customFormat="1" ht="18" customHeight="1" x14ac:dyDescent="0.2">
      <c r="A138" s="33">
        <v>425</v>
      </c>
      <c r="B138" s="32" t="s">
        <v>36</v>
      </c>
      <c r="C138" s="57">
        <v>2</v>
      </c>
      <c r="D138" s="57">
        <v>5</v>
      </c>
      <c r="E138" s="57">
        <v>-3</v>
      </c>
      <c r="G138" s="30"/>
      <c r="H138" s="30"/>
    </row>
    <row r="139" spans="1:8" s="48" customFormat="1" ht="24.95" customHeight="1" x14ac:dyDescent="0.2">
      <c r="A139" s="43">
        <v>43</v>
      </c>
      <c r="B139" s="50" t="s">
        <v>47</v>
      </c>
      <c r="C139" s="52"/>
      <c r="D139" s="52"/>
      <c r="E139" s="52"/>
      <c r="G139" s="30"/>
      <c r="H139" s="49"/>
    </row>
    <row r="140" spans="1:8" s="45" customFormat="1" ht="18" customHeight="1" x14ac:dyDescent="0.2">
      <c r="A140" s="47">
        <v>431</v>
      </c>
      <c r="B140" s="32" t="s">
        <v>46</v>
      </c>
      <c r="C140" s="58">
        <v>16</v>
      </c>
      <c r="D140" s="58">
        <v>40</v>
      </c>
      <c r="E140" s="58">
        <v>-24</v>
      </c>
      <c r="G140" s="30"/>
      <c r="H140" s="30"/>
    </row>
    <row r="141" spans="1:8" s="45" customFormat="1" ht="18" customHeight="1" x14ac:dyDescent="0.2">
      <c r="A141" s="47">
        <v>432</v>
      </c>
      <c r="B141" s="32" t="s">
        <v>45</v>
      </c>
      <c r="C141" s="58">
        <v>57</v>
      </c>
      <c r="D141" s="58">
        <v>110</v>
      </c>
      <c r="E141" s="58">
        <v>-53</v>
      </c>
      <c r="G141" s="30"/>
      <c r="H141" s="30"/>
    </row>
    <row r="142" spans="1:8" s="45" customFormat="1" ht="18" customHeight="1" x14ac:dyDescent="0.2">
      <c r="A142" s="47">
        <v>433</v>
      </c>
      <c r="B142" s="32" t="s">
        <v>44</v>
      </c>
      <c r="C142" s="58">
        <v>73</v>
      </c>
      <c r="D142" s="58">
        <v>150</v>
      </c>
      <c r="E142" s="58">
        <v>-77</v>
      </c>
      <c r="G142" s="30"/>
      <c r="H142" s="30"/>
    </row>
    <row r="143" spans="1:8" s="45" customFormat="1" ht="18" customHeight="1" x14ac:dyDescent="0.2">
      <c r="A143" s="47">
        <v>434</v>
      </c>
      <c r="B143" s="32" t="s">
        <v>43</v>
      </c>
      <c r="C143" s="58">
        <v>64</v>
      </c>
      <c r="D143" s="58">
        <v>134</v>
      </c>
      <c r="E143" s="58">
        <v>-70</v>
      </c>
      <c r="G143" s="30"/>
      <c r="H143" s="30"/>
    </row>
    <row r="144" spans="1:8" s="69" customFormat="1" ht="15" customHeight="1" x14ac:dyDescent="0.2">
      <c r="A144" s="47"/>
      <c r="B144" s="71" t="s">
        <v>42</v>
      </c>
      <c r="C144" s="58"/>
      <c r="D144" s="58"/>
      <c r="E144" s="58"/>
      <c r="G144" s="30"/>
      <c r="H144" s="70"/>
    </row>
    <row r="145" spans="1:11" x14ac:dyDescent="0.2">
      <c r="A145" s="47">
        <v>4341</v>
      </c>
      <c r="B145" s="32" t="s">
        <v>41</v>
      </c>
      <c r="C145" s="58">
        <v>13</v>
      </c>
      <c r="D145" s="58">
        <v>6</v>
      </c>
      <c r="E145" s="58">
        <v>7</v>
      </c>
      <c r="G145" s="30"/>
    </row>
    <row r="146" spans="1:11" x14ac:dyDescent="0.2">
      <c r="A146" s="47">
        <v>4342</v>
      </c>
      <c r="B146" s="32" t="s">
        <v>40</v>
      </c>
      <c r="C146" s="58">
        <v>14</v>
      </c>
      <c r="D146" s="58">
        <v>9</v>
      </c>
      <c r="E146" s="58">
        <v>5</v>
      </c>
      <c r="G146" s="30"/>
      <c r="K146" s="58"/>
    </row>
    <row r="147" spans="1:11" x14ac:dyDescent="0.2">
      <c r="A147" s="47">
        <v>4343</v>
      </c>
      <c r="B147" s="32" t="s">
        <v>39</v>
      </c>
      <c r="C147" s="58">
        <v>27</v>
      </c>
      <c r="D147" s="58">
        <v>74</v>
      </c>
      <c r="E147" s="58">
        <v>-47</v>
      </c>
      <c r="G147" s="30"/>
    </row>
    <row r="148" spans="1:11" x14ac:dyDescent="0.2">
      <c r="A148" s="47">
        <v>4344</v>
      </c>
      <c r="B148" s="32" t="s">
        <v>38</v>
      </c>
      <c r="C148" s="58">
        <v>6</v>
      </c>
      <c r="D148" s="58">
        <v>19</v>
      </c>
      <c r="E148" s="58">
        <v>-13</v>
      </c>
      <c r="G148" s="30"/>
    </row>
    <row r="149" spans="1:11" x14ac:dyDescent="0.2">
      <c r="A149" s="47">
        <v>4345</v>
      </c>
      <c r="B149" s="32" t="s">
        <v>37</v>
      </c>
      <c r="C149" s="58">
        <v>4</v>
      </c>
      <c r="D149" s="58">
        <v>26</v>
      </c>
      <c r="E149" s="58">
        <v>-22</v>
      </c>
      <c r="G149" s="30"/>
    </row>
    <row r="150" spans="1:11" s="45" customFormat="1" ht="18" customHeight="1" x14ac:dyDescent="0.2">
      <c r="A150" s="33">
        <v>435</v>
      </c>
      <c r="B150" s="32" t="s">
        <v>36</v>
      </c>
      <c r="C150" s="57">
        <v>12</v>
      </c>
      <c r="D150" s="57">
        <v>19</v>
      </c>
      <c r="E150" s="57">
        <v>-7</v>
      </c>
      <c r="G150" s="30"/>
      <c r="H150" s="30"/>
    </row>
    <row r="151" spans="1:11" s="66" customFormat="1" ht="35.1" customHeight="1" x14ac:dyDescent="0.2">
      <c r="A151" s="28"/>
      <c r="B151" s="46"/>
      <c r="C151" s="35"/>
      <c r="D151" s="68"/>
      <c r="E151" s="68"/>
      <c r="G151" s="30"/>
      <c r="H151" s="67"/>
    </row>
    <row r="152" spans="1:11" ht="18" x14ac:dyDescent="0.25">
      <c r="A152" s="65" t="s">
        <v>35</v>
      </c>
      <c r="C152" s="64"/>
      <c r="G152" s="30"/>
    </row>
    <row r="153" spans="1:11" ht="12.75" customHeight="1" x14ac:dyDescent="0.2">
      <c r="A153" s="63"/>
      <c r="B153" s="63"/>
      <c r="C153" s="63"/>
      <c r="G153" s="30"/>
    </row>
    <row r="154" spans="1:11" ht="12.75" customHeight="1" x14ac:dyDescent="0.2">
      <c r="A154" s="428" t="s">
        <v>34</v>
      </c>
      <c r="B154" s="428" t="s">
        <v>33</v>
      </c>
      <c r="C154" s="425" t="s">
        <v>32</v>
      </c>
      <c r="D154" s="425" t="s">
        <v>31</v>
      </c>
      <c r="E154" s="422" t="s">
        <v>30</v>
      </c>
      <c r="G154" s="30"/>
    </row>
    <row r="155" spans="1:11" ht="12.75" customHeight="1" x14ac:dyDescent="0.2">
      <c r="A155" s="429"/>
      <c r="B155" s="438"/>
      <c r="C155" s="533"/>
      <c r="D155" s="533"/>
      <c r="E155" s="535"/>
      <c r="G155" s="30"/>
    </row>
    <row r="156" spans="1:11" x14ac:dyDescent="0.2">
      <c r="A156" s="429"/>
      <c r="B156" s="438"/>
      <c r="C156" s="533"/>
      <c r="D156" s="533"/>
      <c r="E156" s="535"/>
      <c r="G156" s="30"/>
    </row>
    <row r="157" spans="1:11" x14ac:dyDescent="0.2">
      <c r="A157" s="430"/>
      <c r="B157" s="439"/>
      <c r="C157" s="534"/>
      <c r="D157" s="534"/>
      <c r="E157" s="536"/>
      <c r="G157" s="30"/>
    </row>
    <row r="158" spans="1:11" x14ac:dyDescent="0.2">
      <c r="A158" s="62"/>
      <c r="B158" s="61"/>
      <c r="G158" s="30"/>
    </row>
    <row r="159" spans="1:11" s="53" customFormat="1" ht="19.5" customHeight="1" x14ac:dyDescent="0.2">
      <c r="A159" s="40">
        <v>5</v>
      </c>
      <c r="B159" s="56" t="s">
        <v>29</v>
      </c>
      <c r="C159" s="55"/>
      <c r="D159" s="60"/>
      <c r="E159" s="60"/>
      <c r="G159" s="30"/>
      <c r="H159" s="59"/>
    </row>
    <row r="160" spans="1:11" s="45" customFormat="1" x14ac:dyDescent="0.2">
      <c r="A160" s="47">
        <v>51</v>
      </c>
      <c r="B160" s="32" t="s">
        <v>26</v>
      </c>
      <c r="C160" s="58">
        <v>0</v>
      </c>
      <c r="D160" s="58">
        <v>2</v>
      </c>
      <c r="E160" s="58">
        <v>-2</v>
      </c>
      <c r="G160" s="30"/>
      <c r="H160" s="30"/>
    </row>
    <row r="161" spans="1:8" s="45" customFormat="1" ht="20.100000000000001" customHeight="1" x14ac:dyDescent="0.2">
      <c r="A161" s="47">
        <v>52</v>
      </c>
      <c r="B161" s="32" t="s">
        <v>25</v>
      </c>
      <c r="C161" s="58">
        <v>10</v>
      </c>
      <c r="D161" s="58">
        <v>3</v>
      </c>
      <c r="E161" s="58">
        <v>7</v>
      </c>
      <c r="G161" s="30"/>
      <c r="H161" s="30"/>
    </row>
    <row r="162" spans="1:8" s="45" customFormat="1" ht="20.100000000000001" customHeight="1" x14ac:dyDescent="0.2">
      <c r="A162" s="47">
        <v>53</v>
      </c>
      <c r="B162" s="32" t="s">
        <v>24</v>
      </c>
      <c r="C162" s="58">
        <v>10</v>
      </c>
      <c r="D162" s="58">
        <v>5</v>
      </c>
      <c r="E162" s="58">
        <v>5</v>
      </c>
      <c r="G162" s="30"/>
      <c r="H162" s="30"/>
    </row>
    <row r="163" spans="1:8" s="45" customFormat="1" ht="20.100000000000001" customHeight="1" x14ac:dyDescent="0.2">
      <c r="A163" s="47">
        <v>54</v>
      </c>
      <c r="B163" s="32" t="s">
        <v>23</v>
      </c>
      <c r="C163" s="58">
        <v>9</v>
      </c>
      <c r="D163" s="58">
        <v>5</v>
      </c>
      <c r="E163" s="58">
        <v>4</v>
      </c>
      <c r="G163" s="30"/>
      <c r="H163" s="30"/>
    </row>
    <row r="164" spans="1:8" s="45" customFormat="1" ht="20.100000000000001" customHeight="1" x14ac:dyDescent="0.2">
      <c r="A164" s="33">
        <v>55</v>
      </c>
      <c r="B164" s="32" t="s">
        <v>22</v>
      </c>
      <c r="C164" s="57">
        <v>1</v>
      </c>
      <c r="D164" s="57">
        <v>0</v>
      </c>
      <c r="E164" s="57">
        <v>1</v>
      </c>
      <c r="G164" s="30"/>
      <c r="H164" s="30"/>
    </row>
    <row r="165" spans="1:8" s="45" customFormat="1" x14ac:dyDescent="0.2">
      <c r="A165" s="33"/>
      <c r="B165" s="46"/>
      <c r="C165" s="57"/>
      <c r="D165" s="57"/>
      <c r="E165" s="57"/>
      <c r="G165" s="30"/>
      <c r="H165" s="30"/>
    </row>
    <row r="166" spans="1:8" s="53" customFormat="1" ht="19.5" customHeight="1" x14ac:dyDescent="0.2">
      <c r="A166" s="40">
        <v>6</v>
      </c>
      <c r="B166" s="56" t="s">
        <v>28</v>
      </c>
      <c r="C166" s="55"/>
      <c r="D166" s="55"/>
      <c r="E166" s="55"/>
      <c r="G166" s="30"/>
      <c r="H166" s="54"/>
    </row>
    <row r="167" spans="1:8" s="48" customFormat="1" x14ac:dyDescent="0.2">
      <c r="A167" s="43">
        <v>61</v>
      </c>
      <c r="B167" s="50" t="s">
        <v>27</v>
      </c>
      <c r="C167" s="52"/>
      <c r="D167" s="52"/>
      <c r="E167" s="52"/>
      <c r="G167" s="30"/>
      <c r="H167" s="51"/>
    </row>
    <row r="168" spans="1:8" s="45" customFormat="1" ht="20.100000000000001" customHeight="1" x14ac:dyDescent="0.2">
      <c r="A168" s="47">
        <v>611</v>
      </c>
      <c r="B168" s="32" t="s">
        <v>26</v>
      </c>
      <c r="C168" s="45">
        <v>17</v>
      </c>
      <c r="D168" s="45">
        <v>4</v>
      </c>
      <c r="E168" s="45">
        <v>13</v>
      </c>
      <c r="G168" s="30"/>
      <c r="H168" s="30"/>
    </row>
    <row r="169" spans="1:8" s="45" customFormat="1" ht="20.100000000000001" customHeight="1" x14ac:dyDescent="0.2">
      <c r="A169" s="47">
        <v>612</v>
      </c>
      <c r="B169" s="32" t="s">
        <v>25</v>
      </c>
      <c r="C169" s="45">
        <v>32</v>
      </c>
      <c r="D169" s="45">
        <v>56</v>
      </c>
      <c r="E169" s="45">
        <v>-24</v>
      </c>
      <c r="G169" s="30"/>
      <c r="H169" s="30"/>
    </row>
    <row r="170" spans="1:8" s="45" customFormat="1" ht="20.100000000000001" customHeight="1" x14ac:dyDescent="0.2">
      <c r="A170" s="47">
        <v>613</v>
      </c>
      <c r="B170" s="32" t="s">
        <v>24</v>
      </c>
      <c r="C170" s="45">
        <v>49</v>
      </c>
      <c r="D170" s="45">
        <v>60</v>
      </c>
      <c r="E170" s="45">
        <v>-11</v>
      </c>
      <c r="G170" s="30"/>
      <c r="H170" s="30"/>
    </row>
    <row r="171" spans="1:8" s="45" customFormat="1" ht="20.100000000000001" customHeight="1" x14ac:dyDescent="0.2">
      <c r="A171" s="47">
        <v>614</v>
      </c>
      <c r="B171" s="32" t="s">
        <v>23</v>
      </c>
      <c r="C171" s="45">
        <v>41</v>
      </c>
      <c r="D171" s="45">
        <v>43</v>
      </c>
      <c r="E171" s="45">
        <v>-2</v>
      </c>
      <c r="G171" s="30"/>
      <c r="H171" s="30"/>
    </row>
    <row r="172" spans="1:8" s="45" customFormat="1" ht="20.100000000000001" customHeight="1" x14ac:dyDescent="0.2">
      <c r="A172" s="33">
        <v>615</v>
      </c>
      <c r="B172" s="32" t="s">
        <v>22</v>
      </c>
      <c r="C172" s="45">
        <v>8</v>
      </c>
      <c r="D172" s="45">
        <v>17</v>
      </c>
      <c r="E172" s="45">
        <v>-9</v>
      </c>
      <c r="G172" s="30"/>
      <c r="H172" s="30"/>
    </row>
    <row r="173" spans="1:8" s="48" customFormat="1" x14ac:dyDescent="0.2">
      <c r="A173" s="43"/>
      <c r="B173" s="50"/>
      <c r="G173" s="30"/>
      <c r="H173" s="49"/>
    </row>
    <row r="174" spans="1:8" s="45" customFormat="1" ht="15" customHeight="1" x14ac:dyDescent="0.2">
      <c r="A174" s="43">
        <v>62</v>
      </c>
      <c r="B174" s="42" t="s">
        <v>21</v>
      </c>
      <c r="C174" s="45">
        <v>14</v>
      </c>
      <c r="D174" s="45">
        <v>17</v>
      </c>
      <c r="E174" s="45">
        <v>-3</v>
      </c>
      <c r="G174" s="30"/>
      <c r="H174" s="30"/>
    </row>
    <row r="175" spans="1:8" s="45" customFormat="1" ht="15" customHeight="1" x14ac:dyDescent="0.2">
      <c r="A175" s="47"/>
      <c r="B175" s="46"/>
      <c r="G175" s="30"/>
      <c r="H175" s="30"/>
    </row>
    <row r="176" spans="1:8" s="24" customFormat="1" x14ac:dyDescent="0.2">
      <c r="A176" s="43">
        <v>7</v>
      </c>
      <c r="B176" s="42" t="s">
        <v>20</v>
      </c>
      <c r="C176" s="24">
        <v>8</v>
      </c>
      <c r="D176" s="24">
        <v>4</v>
      </c>
      <c r="E176" s="24">
        <v>4</v>
      </c>
      <c r="G176" s="30"/>
      <c r="H176" s="25"/>
    </row>
    <row r="177" spans="1:8" s="44" customFormat="1" ht="15" customHeight="1" x14ac:dyDescent="0.2">
      <c r="E177" s="44">
        <v>0</v>
      </c>
      <c r="G177" s="30"/>
      <c r="H177" s="34"/>
    </row>
    <row r="178" spans="1:8" s="24" customFormat="1" x14ac:dyDescent="0.2">
      <c r="A178" s="43">
        <v>8</v>
      </c>
      <c r="B178" s="42" t="s">
        <v>19</v>
      </c>
      <c r="C178" s="24">
        <v>243</v>
      </c>
      <c r="D178" s="24">
        <v>276</v>
      </c>
      <c r="E178" s="24">
        <v>-33</v>
      </c>
      <c r="G178" s="30"/>
      <c r="H178" s="25"/>
    </row>
    <row r="179" spans="1:8" s="27" customFormat="1" ht="15" customHeight="1" x14ac:dyDescent="0.2">
      <c r="C179" s="41"/>
      <c r="D179" s="41"/>
      <c r="E179" s="41"/>
      <c r="G179" s="30"/>
      <c r="H179" s="34"/>
    </row>
    <row r="180" spans="1:8" s="36" customFormat="1" ht="19.5" customHeight="1" x14ac:dyDescent="0.2">
      <c r="A180" s="40">
        <v>9</v>
      </c>
      <c r="B180" s="39" t="s">
        <v>18</v>
      </c>
      <c r="C180" s="38"/>
      <c r="D180" s="38"/>
      <c r="E180" s="38"/>
      <c r="G180" s="30"/>
      <c r="H180" s="37"/>
    </row>
    <row r="181" spans="1:8" s="27" customFormat="1" x14ac:dyDescent="0.2">
      <c r="A181" s="33">
        <v>91</v>
      </c>
      <c r="B181" s="32" t="s">
        <v>17</v>
      </c>
      <c r="C181" s="35">
        <v>0</v>
      </c>
      <c r="D181" s="35">
        <v>0</v>
      </c>
      <c r="E181" s="35">
        <v>0</v>
      </c>
      <c r="G181" s="30"/>
      <c r="H181" s="34"/>
    </row>
    <row r="182" spans="1:8" s="27" customFormat="1" ht="20.100000000000001" customHeight="1" x14ac:dyDescent="0.2">
      <c r="A182" s="33">
        <v>92</v>
      </c>
      <c r="B182" s="32" t="s">
        <v>16</v>
      </c>
      <c r="C182" s="35">
        <v>0</v>
      </c>
      <c r="D182" s="35">
        <v>0</v>
      </c>
      <c r="E182" s="35">
        <v>0</v>
      </c>
      <c r="G182" s="30"/>
      <c r="H182" s="34"/>
    </row>
    <row r="183" spans="1:8" s="27" customFormat="1" ht="20.100000000000001" customHeight="1" x14ac:dyDescent="0.2">
      <c r="A183" s="33">
        <v>93</v>
      </c>
      <c r="B183" s="32" t="s">
        <v>15</v>
      </c>
      <c r="C183" s="35">
        <v>0</v>
      </c>
      <c r="D183" s="35">
        <v>0</v>
      </c>
      <c r="E183" s="35">
        <v>0</v>
      </c>
      <c r="G183" s="30"/>
      <c r="H183" s="34"/>
    </row>
    <row r="184" spans="1:8" s="25" customFormat="1" ht="20.100000000000001" customHeight="1" x14ac:dyDescent="0.2">
      <c r="A184" s="33">
        <v>94</v>
      </c>
      <c r="B184" s="32" t="s">
        <v>14</v>
      </c>
      <c r="C184" s="31">
        <v>0</v>
      </c>
      <c r="D184" s="31">
        <v>0</v>
      </c>
      <c r="E184" s="31">
        <v>0</v>
      </c>
      <c r="G184" s="30"/>
    </row>
    <row r="185" spans="1:8" s="25" customFormat="1" ht="20.100000000000001" customHeight="1" x14ac:dyDescent="0.2">
      <c r="A185" s="33">
        <v>95</v>
      </c>
      <c r="B185" s="32" t="s">
        <v>13</v>
      </c>
      <c r="C185" s="31">
        <v>0</v>
      </c>
      <c r="D185" s="31">
        <v>0</v>
      </c>
      <c r="E185" s="31">
        <v>0</v>
      </c>
      <c r="G185" s="30"/>
      <c r="H185" s="29"/>
    </row>
    <row r="190" spans="1:8" x14ac:dyDescent="0.2">
      <c r="D190" s="23" t="s">
        <v>12</v>
      </c>
    </row>
    <row r="213" spans="1:8" ht="176.25" customHeight="1" x14ac:dyDescent="0.2"/>
    <row r="214" spans="1:8" s="24" customFormat="1" ht="31.5" customHeight="1" x14ac:dyDescent="0.2">
      <c r="A214" s="28"/>
      <c r="B214" s="27"/>
      <c r="C214" s="26"/>
      <c r="D214" s="26"/>
      <c r="E214" s="26"/>
      <c r="G214" s="25"/>
      <c r="H214" s="25"/>
    </row>
  </sheetData>
  <mergeCells count="15">
    <mergeCell ref="E81:E84"/>
    <mergeCell ref="A154:A157"/>
    <mergeCell ref="B154:B157"/>
    <mergeCell ref="C154:C157"/>
    <mergeCell ref="D154:D157"/>
    <mergeCell ref="E154:E157"/>
    <mergeCell ref="A81:A84"/>
    <mergeCell ref="B81:B84"/>
    <mergeCell ref="C81:C84"/>
    <mergeCell ref="D81:D84"/>
    <mergeCell ref="E3:E6"/>
    <mergeCell ref="A3:A6"/>
    <mergeCell ref="B3:B6"/>
    <mergeCell ref="C3:C6"/>
    <mergeCell ref="D3:D6"/>
  </mergeCells>
  <printOptions horizontalCentered="1"/>
  <pageMargins left="0.59055118110236227" right="0.59055118110236227" top="0.59055118110236227" bottom="0.19685039370078741" header="0.39370078740157483" footer="0.39370078740157483"/>
  <pageSetup paperSize="9" scale="67" orientation="portrait" horizontalDpi="1200" verticalDpi="1200" r:id="rId1"/>
  <headerFooter alignWithMargins="0">
    <oddFooter>&amp;L&amp;"MetaNormalLF-Roman,Standard"Statistisches Bundesamt, Fachserie 10, Reihe 2.8, 2015</oddFooter>
  </headerFooter>
  <rowBreaks count="2" manualBreakCount="2">
    <brk id="78" max="4" man="1"/>
    <brk id="151" max="4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0"/>
  <sheetViews>
    <sheetView showGridLines="0" workbookViewId="0"/>
  </sheetViews>
  <sheetFormatPr baseColWidth="10" defaultRowHeight="12.75" x14ac:dyDescent="0.2"/>
  <cols>
    <col min="1" max="16384" width="11.42578125" style="253"/>
  </cols>
  <sheetData>
    <row r="1" spans="1:5" x14ac:dyDescent="0.2">
      <c r="A1" s="397"/>
    </row>
    <row r="10" spans="1:5" x14ac:dyDescent="0.2">
      <c r="B10" s="421" t="s">
        <v>863</v>
      </c>
      <c r="C10" s="421"/>
      <c r="D10" s="421"/>
      <c r="E10" s="421"/>
    </row>
  </sheetData>
  <mergeCells count="1">
    <mergeCell ref="B10:E10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49153" r:id="rId4">
          <objectPr defaultSize="0" autoPict="0" r:id="rId5">
            <anchor moveWithCells="1">
              <from>
                <xdr:col>1</xdr:col>
                <xdr:colOff>657225</xdr:colOff>
                <xdr:row>12</xdr:row>
                <xdr:rowOff>76200</xdr:rowOff>
              </from>
              <to>
                <xdr:col>3</xdr:col>
                <xdr:colOff>733425</xdr:colOff>
                <xdr:row>20</xdr:row>
                <xdr:rowOff>133350</xdr:rowOff>
              </to>
            </anchor>
          </objectPr>
        </oleObject>
      </mc:Choice>
      <mc:Fallback>
        <oleObject progId="AcroExch.pdfxml.1" dvAspect="DVASPECT_ICON" shapeId="4915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0:A132"/>
  <sheetViews>
    <sheetView showGridLines="0" zoomScale="85" zoomScaleNormal="85" zoomScaleSheetLayoutView="100" workbookViewId="0"/>
  </sheetViews>
  <sheetFormatPr baseColWidth="10" defaultColWidth="14.85546875" defaultRowHeight="15.75" x14ac:dyDescent="0.25"/>
  <cols>
    <col min="1" max="16384" width="14.85546875" style="384"/>
  </cols>
  <sheetData>
    <row r="50" s="383" customFormat="1" x14ac:dyDescent="0.25"/>
    <row r="65" ht="22.5" customHeight="1" x14ac:dyDescent="0.25"/>
    <row r="66" ht="22.5" customHeight="1" x14ac:dyDescent="0.25"/>
    <row r="131" ht="29.25" customHeight="1" x14ac:dyDescent="0.25"/>
    <row r="132" ht="28.5" customHeight="1" x14ac:dyDescent="0.25"/>
  </sheetData>
  <pageMargins left="0.59055118110236227" right="0.59055118110236227" top="0.39370078740157483" bottom="0.59055118110236227" header="0.39370078740157483" footer="0.39370078740157483"/>
  <pageSetup paperSize="9" scale="69" firstPageNumber="10" orientation="portrait" useFirstPageNumber="1" r:id="rId1"/>
  <headerFooter alignWithMargins="0">
    <oddFooter>&amp;L&amp;"MetaNormalLF-Roman,Standard"Statistisches Bundesamt, Fachserie 10, Reihe 2.8, 2015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showGridLines="0" zoomScaleNormal="100" zoomScaleSheetLayoutView="100" workbookViewId="0"/>
  </sheetViews>
  <sheetFormatPr baseColWidth="10" defaultColWidth="14.85546875" defaultRowHeight="15.75" x14ac:dyDescent="0.25"/>
  <cols>
    <col min="1" max="8" width="15.5703125" style="384" customWidth="1"/>
    <col min="9" max="16384" width="14.85546875" style="384"/>
  </cols>
  <sheetData>
    <row r="1" spans="1:1" ht="15.75" customHeight="1" x14ac:dyDescent="0.25">
      <c r="A1" s="385"/>
    </row>
    <row r="50" spans="4:5" s="383" customFormat="1" x14ac:dyDescent="0.25">
      <c r="D50" s="386"/>
      <c r="E50" s="386"/>
    </row>
    <row r="66" spans="1:8" ht="24.75" customHeight="1" x14ac:dyDescent="0.25"/>
    <row r="67" spans="1:8" x14ac:dyDescent="0.25">
      <c r="A67" s="387"/>
      <c r="B67" s="388"/>
      <c r="C67" s="388"/>
      <c r="D67" s="388"/>
      <c r="E67" s="388"/>
      <c r="F67" s="388"/>
      <c r="G67" s="388"/>
      <c r="H67" s="388"/>
    </row>
  </sheetData>
  <pageMargins left="0.59055118110236227" right="0.59055118110236227" top="0.39370078740157483" bottom="0.59055118110236227" header="0.39370078740157483" footer="0.39370078740157483"/>
  <pageSetup paperSize="9" scale="66" firstPageNumber="10" orientation="portrait" useFirstPageNumber="1" r:id="rId1"/>
  <headerFooter alignWithMargins="0">
    <oddFooter>&amp;L&amp;"MetaNormalLF-Roman,Standard"Statistisches Bundesamt, Fachserie 10, Reihe 2.8, 2015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3" customWidth="1"/>
    <col min="2" max="2" width="51" style="23" customWidth="1"/>
    <col min="3" max="3" width="13.28515625" style="23" customWidth="1"/>
    <col min="4" max="18" width="13.5703125" style="23" customWidth="1"/>
    <col min="19" max="19" width="4.7109375" style="23" customWidth="1"/>
    <col min="20" max="20" width="11.42578125" style="80"/>
    <col min="21" max="21" width="11" style="23" customWidth="1"/>
    <col min="22" max="16384" width="11.42578125" style="23"/>
  </cols>
  <sheetData>
    <row r="1" spans="1:20" s="62" customFormat="1" ht="18" x14ac:dyDescent="0.25">
      <c r="A1" s="117" t="s">
        <v>628</v>
      </c>
      <c r="B1" s="65"/>
      <c r="I1" s="117" t="s">
        <v>628</v>
      </c>
      <c r="J1" s="64"/>
      <c r="K1" s="64"/>
      <c r="L1" s="64"/>
      <c r="M1" s="64"/>
      <c r="N1" s="64"/>
      <c r="O1" s="64"/>
      <c r="P1" s="64"/>
      <c r="Q1" s="64"/>
      <c r="R1" s="64"/>
      <c r="T1" s="328"/>
    </row>
    <row r="2" spans="1:20" s="62" customFormat="1" ht="18" x14ac:dyDescent="0.25">
      <c r="A2" s="157" t="s">
        <v>783</v>
      </c>
      <c r="B2" s="157"/>
      <c r="I2" s="157" t="s">
        <v>783</v>
      </c>
      <c r="J2" s="200"/>
      <c r="K2" s="200"/>
      <c r="L2" s="200"/>
      <c r="M2" s="200"/>
      <c r="N2" s="200"/>
      <c r="T2" s="328"/>
    </row>
    <row r="3" spans="1:20" ht="15" x14ac:dyDescent="0.2">
      <c r="B3" s="252"/>
      <c r="C3" s="252"/>
      <c r="E3" s="252"/>
    </row>
    <row r="4" spans="1:20" ht="15" x14ac:dyDescent="0.2">
      <c r="B4" s="252"/>
      <c r="C4" s="252"/>
      <c r="E4" s="252"/>
    </row>
    <row r="5" spans="1:20" x14ac:dyDescent="0.2">
      <c r="A5" s="63"/>
      <c r="B5" s="63"/>
      <c r="C5" s="61"/>
      <c r="E5" s="61"/>
      <c r="F5" s="63"/>
      <c r="G5" s="63"/>
      <c r="H5" s="63"/>
    </row>
    <row r="6" spans="1:20" ht="21" customHeight="1" x14ac:dyDescent="0.2">
      <c r="A6" s="428" t="s">
        <v>236</v>
      </c>
      <c r="B6" s="437" t="s">
        <v>264</v>
      </c>
      <c r="C6" s="431">
        <v>2001</v>
      </c>
      <c r="D6" s="434">
        <v>2002</v>
      </c>
      <c r="E6" s="434">
        <v>2003</v>
      </c>
      <c r="F6" s="440">
        <v>2004</v>
      </c>
      <c r="G6" s="431">
        <v>2005</v>
      </c>
      <c r="H6" s="434">
        <v>2006</v>
      </c>
      <c r="I6" s="437">
        <v>2007</v>
      </c>
      <c r="J6" s="425">
        <v>2008</v>
      </c>
      <c r="K6" s="425">
        <v>2009</v>
      </c>
      <c r="L6" s="425">
        <v>2010</v>
      </c>
      <c r="M6" s="425">
        <v>2011</v>
      </c>
      <c r="N6" s="425">
        <v>2012</v>
      </c>
      <c r="O6" s="425">
        <v>2013</v>
      </c>
      <c r="P6" s="425">
        <v>2014</v>
      </c>
      <c r="Q6" s="425">
        <v>2015</v>
      </c>
      <c r="R6" s="425" t="s">
        <v>782</v>
      </c>
      <c r="S6" s="422" t="s">
        <v>236</v>
      </c>
    </row>
    <row r="7" spans="1:20" x14ac:dyDescent="0.2">
      <c r="A7" s="429"/>
      <c r="B7" s="438"/>
      <c r="C7" s="432"/>
      <c r="D7" s="435"/>
      <c r="E7" s="435"/>
      <c r="F7" s="441"/>
      <c r="G7" s="432"/>
      <c r="H7" s="435"/>
      <c r="I7" s="443"/>
      <c r="J7" s="426"/>
      <c r="K7" s="426"/>
      <c r="L7" s="426"/>
      <c r="M7" s="426"/>
      <c r="N7" s="426"/>
      <c r="O7" s="426"/>
      <c r="P7" s="426"/>
      <c r="Q7" s="426"/>
      <c r="R7" s="426"/>
      <c r="S7" s="423"/>
    </row>
    <row r="8" spans="1:20" x14ac:dyDescent="0.2">
      <c r="A8" s="429"/>
      <c r="B8" s="438"/>
      <c r="C8" s="432"/>
      <c r="D8" s="435"/>
      <c r="E8" s="435"/>
      <c r="F8" s="441"/>
      <c r="G8" s="432"/>
      <c r="H8" s="435"/>
      <c r="I8" s="443"/>
      <c r="J8" s="426"/>
      <c r="K8" s="426"/>
      <c r="L8" s="426"/>
      <c r="M8" s="426"/>
      <c r="N8" s="426"/>
      <c r="O8" s="426"/>
      <c r="P8" s="426"/>
      <c r="Q8" s="426"/>
      <c r="R8" s="426"/>
      <c r="S8" s="423"/>
    </row>
    <row r="9" spans="1:20" x14ac:dyDescent="0.2">
      <c r="A9" s="430"/>
      <c r="B9" s="439"/>
      <c r="C9" s="433"/>
      <c r="D9" s="436"/>
      <c r="E9" s="436"/>
      <c r="F9" s="442"/>
      <c r="G9" s="433"/>
      <c r="H9" s="436"/>
      <c r="I9" s="444"/>
      <c r="J9" s="427"/>
      <c r="K9" s="427"/>
      <c r="L9" s="427"/>
      <c r="M9" s="427"/>
      <c r="N9" s="427"/>
      <c r="O9" s="427"/>
      <c r="P9" s="427"/>
      <c r="Q9" s="427"/>
      <c r="R9" s="427"/>
      <c r="S9" s="424"/>
    </row>
    <row r="11" spans="1:20" ht="18.95" customHeight="1" x14ac:dyDescent="0.2">
      <c r="C11" s="241" t="s">
        <v>781</v>
      </c>
      <c r="I11" s="241" t="s">
        <v>781</v>
      </c>
    </row>
    <row r="12" spans="1:20" ht="24.75" customHeight="1" x14ac:dyDescent="0.2">
      <c r="E12" s="242"/>
      <c r="F12" s="49"/>
    </row>
    <row r="13" spans="1:20" x14ac:dyDescent="0.2">
      <c r="A13" s="230" t="s">
        <v>758</v>
      </c>
      <c r="B13" s="240" t="s">
        <v>263</v>
      </c>
      <c r="C13" s="191">
        <v>183430</v>
      </c>
      <c r="D13" s="191">
        <v>199469</v>
      </c>
      <c r="E13" s="191">
        <v>214494</v>
      </c>
      <c r="F13" s="191">
        <v>209399</v>
      </c>
      <c r="G13" s="191">
        <v>187175</v>
      </c>
      <c r="H13" s="191">
        <v>146765</v>
      </c>
      <c r="I13" s="191">
        <v>138603</v>
      </c>
      <c r="J13" s="191">
        <v>126980</v>
      </c>
      <c r="K13" s="191">
        <v>133555</v>
      </c>
      <c r="L13" s="191">
        <v>149431</v>
      </c>
      <c r="M13" s="191">
        <v>119298</v>
      </c>
      <c r="N13" s="191">
        <v>117689</v>
      </c>
      <c r="O13" s="191">
        <v>120278</v>
      </c>
      <c r="P13" s="191">
        <v>120307</v>
      </c>
      <c r="Q13" s="191">
        <v>110211</v>
      </c>
      <c r="R13" s="191">
        <v>96583</v>
      </c>
      <c r="S13" s="215" t="s">
        <v>758</v>
      </c>
    </row>
    <row r="14" spans="1:20" ht="24.95" customHeight="1" x14ac:dyDescent="0.2">
      <c r="A14" s="230" t="s">
        <v>757</v>
      </c>
      <c r="B14" s="240" t="s">
        <v>449</v>
      </c>
      <c r="C14" s="191">
        <v>598732</v>
      </c>
      <c r="D14" s="191">
        <v>625323</v>
      </c>
      <c r="E14" s="191">
        <v>630666</v>
      </c>
      <c r="F14" s="191">
        <v>590442</v>
      </c>
      <c r="G14" s="191">
        <v>523516</v>
      </c>
      <c r="H14" s="191">
        <v>467807</v>
      </c>
      <c r="I14" s="191">
        <v>454533</v>
      </c>
      <c r="J14" s="191">
        <v>454892</v>
      </c>
      <c r="K14" s="191">
        <v>494512</v>
      </c>
      <c r="L14" s="191">
        <v>409649</v>
      </c>
      <c r="M14" s="191">
        <v>404434</v>
      </c>
      <c r="N14" s="191">
        <v>403550</v>
      </c>
      <c r="O14" s="191">
        <v>403486</v>
      </c>
      <c r="P14" s="191">
        <v>381965</v>
      </c>
      <c r="Q14" s="191">
        <v>369584</v>
      </c>
      <c r="R14" s="191">
        <v>325341</v>
      </c>
      <c r="S14" s="215" t="s">
        <v>757</v>
      </c>
    </row>
    <row r="15" spans="1:20" ht="20.100000000000001" customHeight="1" x14ac:dyDescent="0.2">
      <c r="A15" s="228" t="s">
        <v>756</v>
      </c>
      <c r="B15" s="98" t="s">
        <v>745</v>
      </c>
      <c r="C15" s="248">
        <v>0</v>
      </c>
      <c r="D15" s="248">
        <v>0</v>
      </c>
      <c r="E15" s="248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184">
        <v>656</v>
      </c>
      <c r="R15" s="191">
        <v>493</v>
      </c>
      <c r="S15" s="208" t="s">
        <v>756</v>
      </c>
    </row>
    <row r="16" spans="1:20" ht="20.100000000000001" customHeight="1" x14ac:dyDescent="0.2">
      <c r="A16" s="228" t="s">
        <v>755</v>
      </c>
      <c r="B16" s="102" t="s">
        <v>447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0</v>
      </c>
      <c r="Q16" s="184">
        <v>26693</v>
      </c>
      <c r="R16" s="191">
        <v>23305</v>
      </c>
      <c r="S16" s="208" t="s">
        <v>755</v>
      </c>
    </row>
    <row r="17" spans="1:21" ht="24.95" customHeight="1" x14ac:dyDescent="0.2">
      <c r="A17" s="230" t="s">
        <v>754</v>
      </c>
      <c r="B17" s="240" t="s">
        <v>446</v>
      </c>
      <c r="C17" s="191">
        <v>582598</v>
      </c>
      <c r="D17" s="191">
        <v>610079</v>
      </c>
      <c r="E17" s="191">
        <v>635772</v>
      </c>
      <c r="F17" s="191">
        <v>611678</v>
      </c>
      <c r="G17" s="191">
        <v>563873</v>
      </c>
      <c r="H17" s="191">
        <v>476906</v>
      </c>
      <c r="I17" s="191">
        <v>464360</v>
      </c>
      <c r="J17" s="191">
        <v>448455</v>
      </c>
      <c r="K17" s="191">
        <v>478640</v>
      </c>
      <c r="L17" s="191">
        <v>439847</v>
      </c>
      <c r="M17" s="191">
        <v>406073</v>
      </c>
      <c r="N17" s="191">
        <v>400998</v>
      </c>
      <c r="O17" s="191">
        <v>403457</v>
      </c>
      <c r="P17" s="191">
        <v>392061</v>
      </c>
      <c r="Q17" s="191">
        <v>374095</v>
      </c>
      <c r="R17" s="191">
        <v>329622</v>
      </c>
      <c r="S17" s="215" t="s">
        <v>754</v>
      </c>
    </row>
    <row r="18" spans="1:21" ht="24.95" customHeight="1" x14ac:dyDescent="0.2">
      <c r="A18" s="228" t="s">
        <v>752</v>
      </c>
      <c r="B18" s="98" t="s">
        <v>780</v>
      </c>
      <c r="C18" s="184">
        <f t="shared" ref="C18:H18" si="0">+C17</f>
        <v>582598</v>
      </c>
      <c r="D18" s="184">
        <f t="shared" si="0"/>
        <v>610079</v>
      </c>
      <c r="E18" s="184">
        <f t="shared" si="0"/>
        <v>635772</v>
      </c>
      <c r="F18" s="184">
        <f t="shared" si="0"/>
        <v>611678</v>
      </c>
      <c r="G18" s="184">
        <f t="shared" si="0"/>
        <v>563873</v>
      </c>
      <c r="H18" s="184">
        <f t="shared" si="0"/>
        <v>476906</v>
      </c>
      <c r="I18" s="184">
        <v>458709</v>
      </c>
      <c r="J18" s="184">
        <v>442267</v>
      </c>
      <c r="K18" s="184">
        <v>470979</v>
      </c>
      <c r="L18" s="233">
        <v>432601</v>
      </c>
      <c r="M18" s="233">
        <v>350304</v>
      </c>
      <c r="N18" s="233">
        <v>347440</v>
      </c>
      <c r="O18" s="184">
        <v>396789</v>
      </c>
      <c r="P18" s="184">
        <v>385548</v>
      </c>
      <c r="Q18" s="184">
        <v>368103</v>
      </c>
      <c r="R18" s="191">
        <v>324037</v>
      </c>
      <c r="S18" s="208" t="s">
        <v>752</v>
      </c>
    </row>
    <row r="19" spans="1:21" ht="24.95" customHeight="1" x14ac:dyDescent="0.2">
      <c r="A19" s="230" t="s">
        <v>779</v>
      </c>
      <c r="B19" s="240" t="s">
        <v>251</v>
      </c>
      <c r="C19" s="191">
        <v>199564</v>
      </c>
      <c r="D19" s="191">
        <v>214713</v>
      </c>
      <c r="E19" s="191">
        <v>209388</v>
      </c>
      <c r="F19" s="191">
        <v>187363</v>
      </c>
      <c r="G19" s="191">
        <v>146818</v>
      </c>
      <c r="H19" s="191">
        <v>137666</v>
      </c>
      <c r="I19" s="191">
        <v>128776</v>
      </c>
      <c r="J19" s="191">
        <v>133417</v>
      </c>
      <c r="K19" s="191">
        <v>149427</v>
      </c>
      <c r="L19" s="191">
        <v>119233</v>
      </c>
      <c r="M19" s="191">
        <v>117659</v>
      </c>
      <c r="N19" s="191">
        <v>120241</v>
      </c>
      <c r="O19" s="191">
        <v>120307</v>
      </c>
      <c r="P19" s="191">
        <v>110211</v>
      </c>
      <c r="Q19" s="191">
        <v>105700</v>
      </c>
      <c r="R19" s="191">
        <v>92302</v>
      </c>
      <c r="S19" s="215" t="s">
        <v>751</v>
      </c>
    </row>
    <row r="20" spans="1:21" ht="22.5" customHeight="1" x14ac:dyDescent="0.2"/>
    <row r="21" spans="1:21" ht="22.5" customHeight="1" x14ac:dyDescent="0.2">
      <c r="E21" s="250"/>
    </row>
    <row r="22" spans="1:21" ht="22.5" customHeight="1" x14ac:dyDescent="0.2"/>
    <row r="24" spans="1:21" ht="18.95" customHeight="1" x14ac:dyDescent="0.2">
      <c r="C24" s="241" t="s">
        <v>778</v>
      </c>
      <c r="E24" s="241"/>
      <c r="G24" s="241"/>
      <c r="I24" s="241" t="s">
        <v>778</v>
      </c>
    </row>
    <row r="25" spans="1:21" ht="24.75" customHeight="1" x14ac:dyDescent="0.2">
      <c r="D25" s="242"/>
      <c r="E25" s="49"/>
    </row>
    <row r="26" spans="1:21" x14ac:dyDescent="0.2">
      <c r="A26" s="230">
        <v>8</v>
      </c>
      <c r="B26" s="240" t="s">
        <v>263</v>
      </c>
      <c r="C26" s="381">
        <v>0</v>
      </c>
      <c r="D26" s="381">
        <v>2981</v>
      </c>
      <c r="E26" s="381">
        <v>3404</v>
      </c>
      <c r="F26" s="381">
        <v>4954</v>
      </c>
      <c r="G26" s="381">
        <v>3801</v>
      </c>
      <c r="H26" s="381">
        <v>4890</v>
      </c>
      <c r="I26" s="191">
        <v>4053</v>
      </c>
      <c r="J26" s="191">
        <v>4227</v>
      </c>
      <c r="K26" s="191">
        <v>4451</v>
      </c>
      <c r="L26" s="191">
        <v>4637</v>
      </c>
      <c r="M26" s="191">
        <v>4656</v>
      </c>
      <c r="N26" s="191">
        <v>4277</v>
      </c>
      <c r="O26" s="191">
        <v>4110</v>
      </c>
      <c r="P26" s="191">
        <v>4007</v>
      </c>
      <c r="Q26" s="191">
        <v>4247</v>
      </c>
      <c r="R26" s="191">
        <v>3608</v>
      </c>
      <c r="S26" s="215" t="s">
        <v>750</v>
      </c>
    </row>
    <row r="27" spans="1:21" ht="24.95" customHeight="1" x14ac:dyDescent="0.2">
      <c r="A27" s="230">
        <v>9</v>
      </c>
      <c r="B27" s="240" t="s">
        <v>449</v>
      </c>
      <c r="C27" s="381">
        <v>0</v>
      </c>
      <c r="D27" s="381">
        <v>10304</v>
      </c>
      <c r="E27" s="381">
        <v>12749</v>
      </c>
      <c r="F27" s="381">
        <v>11215</v>
      </c>
      <c r="G27" s="381">
        <v>12449</v>
      </c>
      <c r="H27" s="381">
        <v>12971</v>
      </c>
      <c r="I27" s="191">
        <v>13969</v>
      </c>
      <c r="J27" s="191">
        <v>14126</v>
      </c>
      <c r="K27" s="191">
        <v>12789</v>
      </c>
      <c r="L27" s="191">
        <v>13459</v>
      </c>
      <c r="M27" s="191">
        <v>12944</v>
      </c>
      <c r="N27" s="191">
        <v>12089</v>
      </c>
      <c r="O27" s="191">
        <v>11709</v>
      </c>
      <c r="P27" s="191">
        <v>11816</v>
      </c>
      <c r="Q27" s="191">
        <v>12454</v>
      </c>
      <c r="R27" s="191">
        <v>10688</v>
      </c>
      <c r="S27" s="215" t="s">
        <v>749</v>
      </c>
    </row>
    <row r="28" spans="1:21" ht="20.100000000000001" customHeight="1" x14ac:dyDescent="0.2">
      <c r="A28" s="228">
        <v>10</v>
      </c>
      <c r="B28" s="98" t="s">
        <v>745</v>
      </c>
      <c r="C28" s="248">
        <v>0</v>
      </c>
      <c r="D28" s="248">
        <v>0</v>
      </c>
      <c r="E28" s="248">
        <v>0</v>
      </c>
      <c r="F28" s="248">
        <v>0</v>
      </c>
      <c r="G28" s="248">
        <v>0</v>
      </c>
      <c r="H28" s="248">
        <v>0</v>
      </c>
      <c r="I28" s="248">
        <v>0</v>
      </c>
      <c r="J28" s="248">
        <v>0</v>
      </c>
      <c r="K28" s="248">
        <v>0</v>
      </c>
      <c r="L28" s="248">
        <v>0</v>
      </c>
      <c r="M28" s="248">
        <v>0</v>
      </c>
      <c r="N28" s="248">
        <v>0</v>
      </c>
      <c r="O28" s="248">
        <v>0</v>
      </c>
      <c r="P28" s="248">
        <v>0</v>
      </c>
      <c r="Q28" s="184">
        <v>36</v>
      </c>
      <c r="R28" s="191">
        <v>34</v>
      </c>
      <c r="S28" s="208" t="s">
        <v>747</v>
      </c>
      <c r="U28" s="250"/>
    </row>
    <row r="29" spans="1:21" ht="20.100000000000001" customHeight="1" x14ac:dyDescent="0.2">
      <c r="A29" s="228">
        <v>11</v>
      </c>
      <c r="B29" s="102" t="s">
        <v>447</v>
      </c>
      <c r="C29" s="248">
        <v>0</v>
      </c>
      <c r="D29" s="248">
        <v>0</v>
      </c>
      <c r="E29" s="248">
        <v>0</v>
      </c>
      <c r="F29" s="248">
        <v>0</v>
      </c>
      <c r="G29" s="248">
        <v>0</v>
      </c>
      <c r="H29" s="248">
        <v>0</v>
      </c>
      <c r="I29" s="248">
        <v>0</v>
      </c>
      <c r="J29" s="248">
        <v>0</v>
      </c>
      <c r="K29" s="248">
        <v>0</v>
      </c>
      <c r="L29" s="248">
        <v>0</v>
      </c>
      <c r="M29" s="248">
        <v>0</v>
      </c>
      <c r="N29" s="248">
        <v>0</v>
      </c>
      <c r="O29" s="248">
        <v>0</v>
      </c>
      <c r="P29" s="248">
        <v>0</v>
      </c>
      <c r="Q29" s="184">
        <v>455</v>
      </c>
      <c r="R29" s="191">
        <v>304</v>
      </c>
      <c r="S29" s="208" t="s">
        <v>746</v>
      </c>
    </row>
    <row r="30" spans="1:21" ht="24.95" customHeight="1" x14ac:dyDescent="0.2">
      <c r="A30" s="230">
        <v>12</v>
      </c>
      <c r="B30" s="240" t="s">
        <v>446</v>
      </c>
      <c r="C30" s="381">
        <v>0</v>
      </c>
      <c r="D30" s="191">
        <v>9887</v>
      </c>
      <c r="E30" s="191">
        <v>11202</v>
      </c>
      <c r="F30" s="191">
        <v>12365</v>
      </c>
      <c r="G30" s="191">
        <v>11381</v>
      </c>
      <c r="H30" s="191">
        <v>13793</v>
      </c>
      <c r="I30" s="191">
        <v>13772</v>
      </c>
      <c r="J30" s="191">
        <v>13887</v>
      </c>
      <c r="K30" s="191">
        <v>12601</v>
      </c>
      <c r="L30" s="191">
        <v>13443</v>
      </c>
      <c r="M30" s="191">
        <v>13336</v>
      </c>
      <c r="N30" s="191">
        <v>12247</v>
      </c>
      <c r="O30" s="191">
        <v>11812</v>
      </c>
      <c r="P30" s="191">
        <v>11576</v>
      </c>
      <c r="Q30" s="191">
        <v>12324</v>
      </c>
      <c r="R30" s="191">
        <v>10531</v>
      </c>
      <c r="S30" s="215" t="s">
        <v>744</v>
      </c>
    </row>
    <row r="31" spans="1:21" ht="24.95" customHeight="1" x14ac:dyDescent="0.2">
      <c r="A31" s="228">
        <v>13</v>
      </c>
      <c r="B31" s="98" t="s">
        <v>777</v>
      </c>
      <c r="C31" s="248">
        <f t="shared" ref="C31:H31" si="1">+C30</f>
        <v>0</v>
      </c>
      <c r="D31" s="184">
        <f t="shared" si="1"/>
        <v>9887</v>
      </c>
      <c r="E31" s="184">
        <f t="shared" si="1"/>
        <v>11202</v>
      </c>
      <c r="F31" s="184">
        <f t="shared" si="1"/>
        <v>12365</v>
      </c>
      <c r="G31" s="184">
        <f t="shared" si="1"/>
        <v>11381</v>
      </c>
      <c r="H31" s="184">
        <f t="shared" si="1"/>
        <v>13793</v>
      </c>
      <c r="I31" s="184">
        <v>12853</v>
      </c>
      <c r="J31" s="184">
        <v>13017</v>
      </c>
      <c r="K31" s="184">
        <v>11338</v>
      </c>
      <c r="L31" s="184">
        <v>10266</v>
      </c>
      <c r="M31" s="184">
        <v>13108</v>
      </c>
      <c r="N31" s="184">
        <v>11948</v>
      </c>
      <c r="O31" s="184">
        <v>10684</v>
      </c>
      <c r="P31" s="184">
        <v>10265</v>
      </c>
      <c r="Q31" s="184">
        <v>11175</v>
      </c>
      <c r="R31" s="191">
        <v>9544</v>
      </c>
      <c r="S31" s="208" t="s">
        <v>743</v>
      </c>
    </row>
    <row r="32" spans="1:21" ht="24.95" customHeight="1" x14ac:dyDescent="0.2">
      <c r="A32" s="230">
        <v>14</v>
      </c>
      <c r="B32" s="240" t="s">
        <v>251</v>
      </c>
      <c r="C32" s="381">
        <v>0</v>
      </c>
      <c r="D32" s="381">
        <v>3398</v>
      </c>
      <c r="E32" s="381">
        <v>4951</v>
      </c>
      <c r="F32" s="381">
        <v>3803</v>
      </c>
      <c r="G32" s="381">
        <v>4869</v>
      </c>
      <c r="H32" s="381">
        <v>4068</v>
      </c>
      <c r="I32" s="191">
        <v>4250</v>
      </c>
      <c r="J32" s="191">
        <v>4466</v>
      </c>
      <c r="K32" s="191">
        <v>4639</v>
      </c>
      <c r="L32" s="191">
        <v>4653</v>
      </c>
      <c r="M32" s="191">
        <v>4264</v>
      </c>
      <c r="N32" s="191">
        <v>4119</v>
      </c>
      <c r="O32" s="191">
        <v>4007</v>
      </c>
      <c r="P32" s="191">
        <v>4247</v>
      </c>
      <c r="Q32" s="191">
        <v>4377</v>
      </c>
      <c r="R32" s="191">
        <v>3765</v>
      </c>
      <c r="S32" s="215" t="s">
        <v>742</v>
      </c>
    </row>
    <row r="33" spans="1:19" ht="22.5" customHeight="1" x14ac:dyDescent="0.2"/>
    <row r="34" spans="1:19" ht="22.5" customHeight="1" x14ac:dyDescent="0.2"/>
    <row r="35" spans="1:19" ht="22.5" customHeight="1" x14ac:dyDescent="0.2"/>
    <row r="36" spans="1:19" ht="22.5" customHeight="1" x14ac:dyDescent="0.2">
      <c r="C36" s="241" t="s">
        <v>219</v>
      </c>
      <c r="E36" s="241"/>
      <c r="I36" s="241" t="s">
        <v>219</v>
      </c>
    </row>
    <row r="37" spans="1:19" ht="24.75" customHeight="1" x14ac:dyDescent="0.2">
      <c r="D37" s="242"/>
      <c r="E37" s="49"/>
      <c r="K37" s="250"/>
      <c r="L37" s="250"/>
      <c r="M37" s="250"/>
      <c r="N37" s="250"/>
    </row>
    <row r="38" spans="1:19" x14ac:dyDescent="0.2">
      <c r="A38" s="113">
        <v>15</v>
      </c>
      <c r="B38" s="235" t="s">
        <v>734</v>
      </c>
      <c r="C38" s="248">
        <v>0</v>
      </c>
      <c r="D38" s="248">
        <v>77810</v>
      </c>
      <c r="E38" s="248">
        <v>68887</v>
      </c>
      <c r="F38" s="248">
        <v>54411</v>
      </c>
      <c r="G38" s="248">
        <v>40741</v>
      </c>
      <c r="H38" s="248">
        <v>48036</v>
      </c>
      <c r="I38" s="184">
        <v>56568</v>
      </c>
      <c r="J38" s="184">
        <v>61134</v>
      </c>
      <c r="K38" s="184">
        <v>68422</v>
      </c>
      <c r="L38" s="184">
        <v>25197</v>
      </c>
      <c r="M38" s="184">
        <v>74311</v>
      </c>
      <c r="N38" s="184">
        <v>53412</v>
      </c>
      <c r="O38" s="184">
        <v>59074</v>
      </c>
      <c r="P38" s="184">
        <v>62546</v>
      </c>
      <c r="Q38" s="184">
        <v>77964</v>
      </c>
      <c r="R38" s="184">
        <v>22309</v>
      </c>
      <c r="S38" s="208" t="s">
        <v>740</v>
      </c>
    </row>
    <row r="39" spans="1:19" ht="24.95" customHeight="1" x14ac:dyDescent="0.2">
      <c r="A39" s="113">
        <v>16</v>
      </c>
      <c r="B39" s="235" t="s">
        <v>733</v>
      </c>
      <c r="C39" s="248">
        <v>0</v>
      </c>
      <c r="D39" s="248">
        <v>0</v>
      </c>
      <c r="E39" s="248">
        <v>0</v>
      </c>
      <c r="F39" s="248">
        <v>0</v>
      </c>
      <c r="G39" s="248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8">
        <v>0</v>
      </c>
      <c r="O39" s="248">
        <v>0</v>
      </c>
      <c r="P39" s="248">
        <v>0</v>
      </c>
      <c r="Q39" s="184">
        <v>1575</v>
      </c>
      <c r="R39" s="184">
        <v>1304</v>
      </c>
      <c r="S39" s="208" t="s">
        <v>738</v>
      </c>
    </row>
    <row r="40" spans="1:19" ht="24.95" customHeight="1" x14ac:dyDescent="0.2">
      <c r="A40" s="113">
        <v>17</v>
      </c>
      <c r="B40" s="375" t="s">
        <v>732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184"/>
      <c r="R40" s="184"/>
      <c r="S40" s="208"/>
    </row>
    <row r="41" spans="1:19" ht="15" customHeight="1" x14ac:dyDescent="0.2">
      <c r="A41" s="113"/>
      <c r="B41" s="102" t="s">
        <v>731</v>
      </c>
      <c r="C41" s="248">
        <v>0</v>
      </c>
      <c r="D41" s="248">
        <v>0</v>
      </c>
      <c r="E41" s="248">
        <v>0</v>
      </c>
      <c r="F41" s="248">
        <v>0</v>
      </c>
      <c r="G41" s="248">
        <v>0</v>
      </c>
      <c r="H41" s="248">
        <v>0</v>
      </c>
      <c r="I41" s="248">
        <v>0</v>
      </c>
      <c r="J41" s="248">
        <v>0</v>
      </c>
      <c r="K41" s="248">
        <v>0</v>
      </c>
      <c r="L41" s="248">
        <v>0</v>
      </c>
      <c r="M41" s="248">
        <v>0</v>
      </c>
      <c r="N41" s="248">
        <v>0</v>
      </c>
      <c r="O41" s="248">
        <v>0</v>
      </c>
      <c r="P41" s="248">
        <v>0</v>
      </c>
      <c r="Q41" s="184">
        <v>8</v>
      </c>
      <c r="R41" s="184">
        <v>8</v>
      </c>
      <c r="S41" s="208" t="s">
        <v>736</v>
      </c>
    </row>
    <row r="42" spans="1:19" ht="24.95" customHeight="1" x14ac:dyDescent="0.2">
      <c r="A42" s="113">
        <v>18</v>
      </c>
      <c r="B42" s="375" t="s">
        <v>776</v>
      </c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184"/>
      <c r="R42" s="184"/>
      <c r="S42" s="208"/>
    </row>
    <row r="43" spans="1:19" ht="15" customHeight="1" x14ac:dyDescent="0.2">
      <c r="A43" s="113"/>
      <c r="B43" s="102" t="s">
        <v>775</v>
      </c>
      <c r="C43" s="248">
        <v>0</v>
      </c>
      <c r="D43" s="248">
        <v>0</v>
      </c>
      <c r="E43" s="248">
        <v>0</v>
      </c>
      <c r="F43" s="248">
        <v>0</v>
      </c>
      <c r="G43" s="248">
        <v>0</v>
      </c>
      <c r="H43" s="248">
        <v>0</v>
      </c>
      <c r="I43" s="248">
        <v>0</v>
      </c>
      <c r="J43" s="248">
        <v>0</v>
      </c>
      <c r="K43" s="248">
        <v>0</v>
      </c>
      <c r="L43" s="248">
        <v>0</v>
      </c>
      <c r="M43" s="248">
        <v>0</v>
      </c>
      <c r="N43" s="248">
        <v>0</v>
      </c>
      <c r="O43" s="248">
        <v>0</v>
      </c>
      <c r="P43" s="248">
        <v>0</v>
      </c>
      <c r="Q43" s="184">
        <v>18</v>
      </c>
      <c r="R43" s="184">
        <v>17</v>
      </c>
      <c r="S43" s="208" t="s">
        <v>735</v>
      </c>
    </row>
    <row r="44" spans="1:19" ht="24.95" customHeight="1" x14ac:dyDescent="0.2">
      <c r="A44" s="113">
        <v>19</v>
      </c>
      <c r="B44" s="235" t="s">
        <v>445</v>
      </c>
      <c r="C44" s="248">
        <v>0</v>
      </c>
      <c r="D44" s="248">
        <v>0</v>
      </c>
      <c r="E44" s="248">
        <v>0</v>
      </c>
      <c r="F44" s="248">
        <v>0</v>
      </c>
      <c r="G44" s="248">
        <v>0</v>
      </c>
      <c r="H44" s="248">
        <v>0</v>
      </c>
      <c r="I44" s="248">
        <v>0</v>
      </c>
      <c r="J44" s="248">
        <v>0</v>
      </c>
      <c r="K44" s="248">
        <v>0</v>
      </c>
      <c r="L44" s="248">
        <v>0</v>
      </c>
      <c r="M44" s="248">
        <v>0</v>
      </c>
      <c r="N44" s="248">
        <v>0</v>
      </c>
      <c r="O44" s="248">
        <v>0</v>
      </c>
      <c r="P44" s="248">
        <v>0</v>
      </c>
      <c r="Q44" s="184">
        <v>170</v>
      </c>
      <c r="R44" s="184">
        <v>149</v>
      </c>
      <c r="S44" s="208" t="s">
        <v>774</v>
      </c>
    </row>
    <row r="45" spans="1:19" ht="24.95" customHeight="1" x14ac:dyDescent="0.2">
      <c r="A45" s="113">
        <v>20</v>
      </c>
      <c r="B45" s="375" t="s">
        <v>444</v>
      </c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184"/>
      <c r="R45" s="184"/>
      <c r="S45" s="208"/>
    </row>
    <row r="46" spans="1:19" ht="15" customHeight="1" x14ac:dyDescent="0.2">
      <c r="A46" s="113"/>
      <c r="B46" s="102" t="s">
        <v>773</v>
      </c>
      <c r="C46" s="248">
        <v>0</v>
      </c>
      <c r="D46" s="248">
        <v>0</v>
      </c>
      <c r="E46" s="248">
        <v>0</v>
      </c>
      <c r="F46" s="248">
        <v>0</v>
      </c>
      <c r="G46" s="248">
        <v>0</v>
      </c>
      <c r="H46" s="248">
        <v>0</v>
      </c>
      <c r="I46" s="248">
        <v>0</v>
      </c>
      <c r="J46" s="248">
        <v>0</v>
      </c>
      <c r="K46" s="248">
        <v>0</v>
      </c>
      <c r="L46" s="248">
        <v>0</v>
      </c>
      <c r="M46" s="248">
        <v>0</v>
      </c>
      <c r="N46" s="248">
        <v>0</v>
      </c>
      <c r="O46" s="248">
        <v>0</v>
      </c>
      <c r="P46" s="248">
        <v>0</v>
      </c>
      <c r="Q46" s="184">
        <v>56</v>
      </c>
      <c r="R46" s="184">
        <v>55</v>
      </c>
      <c r="S46" s="208" t="s">
        <v>772</v>
      </c>
    </row>
    <row r="47" spans="1:19" ht="21" customHeight="1" x14ac:dyDescent="0.2">
      <c r="A47" s="113"/>
      <c r="B47" s="169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S47" s="205"/>
    </row>
    <row r="48" spans="1:19" ht="21" customHeight="1" x14ac:dyDescent="0.2">
      <c r="A48" s="113"/>
      <c r="B48" s="169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184"/>
      <c r="P48" s="184"/>
      <c r="Q48" s="184"/>
      <c r="R48" s="184"/>
      <c r="S48" s="205"/>
    </row>
    <row r="49" spans="1:20" ht="24.95" customHeight="1" x14ac:dyDescent="0.2"/>
    <row r="50" spans="1:20" ht="24.95" customHeight="1" x14ac:dyDescent="0.2"/>
    <row r="51" spans="1:20" ht="24.95" customHeight="1" x14ac:dyDescent="0.2"/>
    <row r="52" spans="1:20" ht="24.95" customHeight="1" x14ac:dyDescent="0.2"/>
    <row r="53" spans="1:20" x14ac:dyDescent="0.2">
      <c r="A53" s="23" t="s">
        <v>442</v>
      </c>
    </row>
    <row r="54" spans="1:20" x14ac:dyDescent="0.2">
      <c r="A54" s="23" t="s">
        <v>771</v>
      </c>
      <c r="C54" s="23" t="s">
        <v>770</v>
      </c>
      <c r="I54" s="23" t="s">
        <v>769</v>
      </c>
      <c r="N54" s="23" t="s">
        <v>768</v>
      </c>
    </row>
    <row r="55" spans="1:20" x14ac:dyDescent="0.2">
      <c r="A55" s="177" t="s">
        <v>767</v>
      </c>
      <c r="C55" s="221" t="s">
        <v>766</v>
      </c>
      <c r="I55" s="221" t="s">
        <v>766</v>
      </c>
      <c r="K55" s="221"/>
    </row>
    <row r="56" spans="1:20" x14ac:dyDescent="0.2">
      <c r="A56" s="177" t="s">
        <v>765</v>
      </c>
      <c r="C56" s="221" t="s">
        <v>764</v>
      </c>
      <c r="I56" s="221" t="s">
        <v>763</v>
      </c>
      <c r="K56" s="221"/>
    </row>
    <row r="57" spans="1:20" x14ac:dyDescent="0.2">
      <c r="A57" s="177" t="s">
        <v>762</v>
      </c>
      <c r="J57" s="221"/>
    </row>
    <row r="58" spans="1:20" x14ac:dyDescent="0.2">
      <c r="A58" s="177"/>
      <c r="H58" s="247"/>
      <c r="I58" s="247"/>
    </row>
    <row r="60" spans="1:20" ht="9.75" customHeight="1" x14ac:dyDescent="0.2">
      <c r="B60" s="162"/>
      <c r="C60" s="61"/>
      <c r="D60" s="61"/>
      <c r="E60" s="61"/>
    </row>
    <row r="61" spans="1:20" s="89" customFormat="1" ht="15.95" customHeight="1" x14ac:dyDescent="0.2">
      <c r="E61" s="85"/>
      <c r="S61" s="85"/>
      <c r="T61" s="90"/>
    </row>
    <row r="62" spans="1:20" x14ac:dyDescent="0.2">
      <c r="A62" s="160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</row>
    <row r="63" spans="1:20" x14ac:dyDescent="0.2">
      <c r="A63" s="159"/>
      <c r="B63" s="159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</row>
    <row r="64" spans="1:20" x14ac:dyDescent="0.2">
      <c r="C64" s="250"/>
      <c r="D64" s="250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</row>
    <row r="65" spans="1:19" x14ac:dyDescent="0.2">
      <c r="A65" s="159"/>
      <c r="B65" s="159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</row>
    <row r="66" spans="1:19" x14ac:dyDescent="0.2">
      <c r="E66" s="380"/>
      <c r="F66" s="380"/>
      <c r="G66" s="380"/>
      <c r="H66" s="380"/>
      <c r="I66" s="380"/>
      <c r="J66" s="380"/>
      <c r="K66" s="380"/>
      <c r="L66" s="380"/>
      <c r="M66" s="380"/>
      <c r="N66" s="380"/>
      <c r="O66" s="380"/>
      <c r="P66" s="380"/>
      <c r="Q66" s="380"/>
      <c r="R66" s="380"/>
    </row>
  </sheetData>
  <mergeCells count="19">
    <mergeCell ref="H6:H9"/>
    <mergeCell ref="M6:M9"/>
    <mergeCell ref="I6:I9"/>
    <mergeCell ref="S6:S9"/>
    <mergeCell ref="N6:N9"/>
    <mergeCell ref="Q6:Q9"/>
    <mergeCell ref="L6:L9"/>
    <mergeCell ref="A6:A9"/>
    <mergeCell ref="C6:C9"/>
    <mergeCell ref="D6:D9"/>
    <mergeCell ref="E6:E9"/>
    <mergeCell ref="B6:B9"/>
    <mergeCell ref="F6:F9"/>
    <mergeCell ref="G6:G9"/>
    <mergeCell ref="O6:O9"/>
    <mergeCell ref="R6:R9"/>
    <mergeCell ref="P6:P9"/>
    <mergeCell ref="K6:K9"/>
    <mergeCell ref="J6:J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2" fitToWidth="2" fitToHeight="2" orientation="portrait" useFirstPageNumber="1" r:id="rId1"/>
  <headerFooter alignWithMargins="0">
    <oddFooter>&amp;L&amp;"MetaNormalLF-Roman,Standard"&amp;8Statistisches Bundesamt, Fachserie 10, Reihe 2.8, 2015</oddFooter>
  </headerFooter>
  <colBreaks count="1" manualBreakCount="1">
    <brk id="8" max="60" man="1"/>
  </colBreaks>
  <ignoredErrors>
    <ignoredError sqref="A13:A2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showGridLines="0" zoomScaleNormal="100" zoomScaleSheetLayoutView="100" workbookViewId="0"/>
  </sheetViews>
  <sheetFormatPr baseColWidth="10" defaultRowHeight="18.95" customHeight="1" x14ac:dyDescent="0.2"/>
  <cols>
    <col min="1" max="1" width="4.7109375" style="23" customWidth="1"/>
    <col min="2" max="2" width="42.7109375" style="23" customWidth="1"/>
    <col min="3" max="7" width="15.7109375" style="23" customWidth="1"/>
    <col min="8" max="10" width="10.5703125" style="23" customWidth="1"/>
    <col min="11" max="11" width="11.5703125" style="23" customWidth="1"/>
    <col min="12" max="19" width="10.5703125" style="23" customWidth="1"/>
    <col min="20" max="20" width="4.7109375" style="23" customWidth="1"/>
    <col min="21" max="16384" width="11.42578125" style="23"/>
  </cols>
  <sheetData>
    <row r="1" spans="1:20" ht="18.95" customHeight="1" x14ac:dyDescent="0.25">
      <c r="A1" s="117" t="s">
        <v>628</v>
      </c>
      <c r="G1" s="256"/>
      <c r="H1" s="65" t="s">
        <v>628</v>
      </c>
    </row>
    <row r="2" spans="1:20" ht="18.95" customHeight="1" x14ac:dyDescent="0.25">
      <c r="A2" s="157" t="s">
        <v>761</v>
      </c>
      <c r="G2" s="379"/>
      <c r="H2" s="157" t="s">
        <v>760</v>
      </c>
    </row>
    <row r="3" spans="1:20" ht="18.95" customHeight="1" x14ac:dyDescent="0.2">
      <c r="A3" s="378"/>
      <c r="B3" s="377"/>
      <c r="C3" s="63"/>
      <c r="D3" s="63"/>
      <c r="E3" s="63"/>
      <c r="F3" s="63"/>
      <c r="G3" s="63"/>
      <c r="H3" s="63"/>
      <c r="M3" s="63"/>
      <c r="N3" s="63"/>
      <c r="O3" s="63"/>
      <c r="P3" s="63"/>
      <c r="Q3" s="63"/>
      <c r="R3" s="63"/>
      <c r="S3" s="63"/>
      <c r="T3" s="63"/>
    </row>
    <row r="4" spans="1:20" ht="18" customHeight="1" x14ac:dyDescent="0.2">
      <c r="B4" s="246"/>
      <c r="C4" s="448" t="s">
        <v>492</v>
      </c>
      <c r="D4" s="445" t="s">
        <v>150</v>
      </c>
      <c r="E4" s="445" t="s">
        <v>83</v>
      </c>
      <c r="F4" s="445" t="s">
        <v>476</v>
      </c>
      <c r="G4" s="454" t="s">
        <v>491</v>
      </c>
      <c r="H4" s="451" t="s">
        <v>81</v>
      </c>
      <c r="I4" s="448" t="s">
        <v>80</v>
      </c>
      <c r="J4" s="448" t="s">
        <v>79</v>
      </c>
      <c r="K4" s="445" t="s">
        <v>208</v>
      </c>
      <c r="L4" s="445" t="s">
        <v>147</v>
      </c>
      <c r="M4" s="445" t="s">
        <v>146</v>
      </c>
      <c r="N4" s="445" t="s">
        <v>145</v>
      </c>
      <c r="O4" s="445" t="s">
        <v>74</v>
      </c>
      <c r="P4" s="445" t="s">
        <v>73</v>
      </c>
      <c r="Q4" s="445" t="s">
        <v>72</v>
      </c>
      <c r="R4" s="445" t="s">
        <v>143</v>
      </c>
      <c r="S4" s="448" t="s">
        <v>70</v>
      </c>
      <c r="T4" s="227"/>
    </row>
    <row r="5" spans="1:20" ht="18" customHeight="1" x14ac:dyDescent="0.2">
      <c r="B5" s="245"/>
      <c r="C5" s="449"/>
      <c r="D5" s="446"/>
      <c r="E5" s="446" t="s">
        <v>293</v>
      </c>
      <c r="F5" s="446"/>
      <c r="G5" s="455"/>
      <c r="H5" s="452"/>
      <c r="I5" s="449"/>
      <c r="J5" s="449"/>
      <c r="K5" s="446"/>
      <c r="L5" s="446"/>
      <c r="M5" s="446" t="s">
        <v>292</v>
      </c>
      <c r="N5" s="446"/>
      <c r="O5" s="446"/>
      <c r="P5" s="446"/>
      <c r="Q5" s="446"/>
      <c r="R5" s="446"/>
      <c r="S5" s="449"/>
      <c r="T5" s="227"/>
    </row>
    <row r="6" spans="1:20" ht="18" customHeight="1" x14ac:dyDescent="0.2">
      <c r="A6" s="113" t="s">
        <v>289</v>
      </c>
      <c r="B6" s="245" t="s">
        <v>264</v>
      </c>
      <c r="C6" s="449"/>
      <c r="D6" s="446" t="s">
        <v>291</v>
      </c>
      <c r="E6" s="446"/>
      <c r="F6" s="446"/>
      <c r="G6" s="455" t="s">
        <v>211</v>
      </c>
      <c r="H6" s="452"/>
      <c r="I6" s="449"/>
      <c r="J6" s="449"/>
      <c r="K6" s="446"/>
      <c r="L6" s="446" t="s">
        <v>290</v>
      </c>
      <c r="M6" s="446"/>
      <c r="N6" s="446" t="s">
        <v>290</v>
      </c>
      <c r="O6" s="446" t="s">
        <v>290</v>
      </c>
      <c r="P6" s="446"/>
      <c r="Q6" s="446"/>
      <c r="R6" s="446"/>
      <c r="S6" s="449"/>
      <c r="T6" s="245" t="s">
        <v>289</v>
      </c>
    </row>
    <row r="7" spans="1:20" ht="18" customHeight="1" x14ac:dyDescent="0.2">
      <c r="A7" s="113" t="s">
        <v>286</v>
      </c>
      <c r="B7" s="245" t="s">
        <v>452</v>
      </c>
      <c r="C7" s="449"/>
      <c r="D7" s="446" t="s">
        <v>288</v>
      </c>
      <c r="E7" s="446"/>
      <c r="F7" s="446"/>
      <c r="G7" s="455"/>
      <c r="H7" s="452"/>
      <c r="I7" s="449"/>
      <c r="J7" s="449"/>
      <c r="K7" s="446"/>
      <c r="L7" s="446" t="s">
        <v>287</v>
      </c>
      <c r="M7" s="446"/>
      <c r="N7" s="446" t="s">
        <v>287</v>
      </c>
      <c r="O7" s="446" t="s">
        <v>287</v>
      </c>
      <c r="P7" s="446"/>
      <c r="Q7" s="446"/>
      <c r="R7" s="446"/>
      <c r="S7" s="449"/>
      <c r="T7" s="245" t="s">
        <v>286</v>
      </c>
    </row>
    <row r="8" spans="1:20" ht="18" customHeight="1" x14ac:dyDescent="0.2">
      <c r="B8" s="245"/>
      <c r="C8" s="449"/>
      <c r="D8" s="446"/>
      <c r="E8" s="446"/>
      <c r="F8" s="446"/>
      <c r="G8" s="455"/>
      <c r="H8" s="452"/>
      <c r="I8" s="449"/>
      <c r="J8" s="449"/>
      <c r="K8" s="446"/>
      <c r="L8" s="446"/>
      <c r="M8" s="446"/>
      <c r="N8" s="446"/>
      <c r="O8" s="446"/>
      <c r="P8" s="446"/>
      <c r="Q8" s="446"/>
      <c r="R8" s="446"/>
      <c r="S8" s="449"/>
      <c r="T8" s="227"/>
    </row>
    <row r="9" spans="1:20" ht="18" customHeight="1" x14ac:dyDescent="0.2">
      <c r="A9" s="63"/>
      <c r="B9" s="244"/>
      <c r="C9" s="450"/>
      <c r="D9" s="447"/>
      <c r="E9" s="447"/>
      <c r="F9" s="447"/>
      <c r="G9" s="456"/>
      <c r="H9" s="453"/>
      <c r="I9" s="450"/>
      <c r="J9" s="450"/>
      <c r="K9" s="447"/>
      <c r="L9" s="447"/>
      <c r="M9" s="447"/>
      <c r="N9" s="447"/>
      <c r="O9" s="447"/>
      <c r="P9" s="447"/>
      <c r="Q9" s="447"/>
      <c r="R9" s="447"/>
      <c r="S9" s="450"/>
      <c r="T9" s="243"/>
    </row>
    <row r="10" spans="1:20" ht="24" customHeight="1" x14ac:dyDescent="0.2">
      <c r="A10" s="61"/>
      <c r="B10" s="41"/>
      <c r="C10" s="162"/>
      <c r="D10" s="61"/>
      <c r="E10" s="61"/>
      <c r="F10" s="162"/>
      <c r="G10" s="61"/>
      <c r="H10" s="162"/>
      <c r="I10" s="162"/>
      <c r="J10" s="162"/>
      <c r="K10" s="61"/>
      <c r="L10" s="61"/>
      <c r="M10" s="61"/>
      <c r="N10" s="61"/>
      <c r="O10" s="61"/>
      <c r="P10" s="162"/>
      <c r="Q10" s="61"/>
      <c r="R10" s="61"/>
      <c r="S10" s="162"/>
      <c r="T10" s="61"/>
    </row>
    <row r="11" spans="1:20" ht="24.95" customHeight="1" x14ac:dyDescent="0.2">
      <c r="C11" s="241" t="s">
        <v>759</v>
      </c>
      <c r="G11" s="242"/>
      <c r="H11" s="241" t="s">
        <v>759</v>
      </c>
    </row>
    <row r="12" spans="1:20" ht="24.75" customHeight="1" x14ac:dyDescent="0.2">
      <c r="C12" s="61"/>
      <c r="G12" s="242"/>
      <c r="H12" s="49"/>
    </row>
    <row r="13" spans="1:20" ht="12.75" x14ac:dyDescent="0.2">
      <c r="A13" s="230" t="s">
        <v>758</v>
      </c>
      <c r="B13" s="240" t="s">
        <v>263</v>
      </c>
      <c r="C13" s="191">
        <v>110211</v>
      </c>
      <c r="D13" s="191">
        <v>10755</v>
      </c>
      <c r="E13" s="191">
        <v>16028</v>
      </c>
      <c r="F13" s="191">
        <v>5853</v>
      </c>
      <c r="G13" s="191">
        <v>2581</v>
      </c>
      <c r="H13" s="191">
        <v>1472</v>
      </c>
      <c r="I13" s="191">
        <v>3686</v>
      </c>
      <c r="J13" s="191">
        <v>13628</v>
      </c>
      <c r="K13" s="191">
        <v>2541</v>
      </c>
      <c r="L13" s="191">
        <v>7530</v>
      </c>
      <c r="M13" s="191">
        <v>27057</v>
      </c>
      <c r="N13" s="191">
        <v>4517</v>
      </c>
      <c r="O13" s="191">
        <v>1357</v>
      </c>
      <c r="P13" s="191">
        <v>4148</v>
      </c>
      <c r="Q13" s="191">
        <v>3677</v>
      </c>
      <c r="R13" s="191">
        <v>2436</v>
      </c>
      <c r="S13" s="191">
        <v>2945</v>
      </c>
      <c r="T13" s="215" t="s">
        <v>758</v>
      </c>
    </row>
    <row r="14" spans="1:20" ht="24.95" customHeight="1" x14ac:dyDescent="0.2">
      <c r="A14" s="230" t="s">
        <v>757</v>
      </c>
      <c r="B14" s="240" t="s">
        <v>449</v>
      </c>
      <c r="C14" s="191">
        <v>369584</v>
      </c>
      <c r="D14" s="191">
        <v>39929</v>
      </c>
      <c r="E14" s="192">
        <v>52067</v>
      </c>
      <c r="F14" s="191">
        <v>18462</v>
      </c>
      <c r="G14" s="191">
        <v>9691</v>
      </c>
      <c r="H14" s="191">
        <v>4088</v>
      </c>
      <c r="I14" s="191">
        <v>11681</v>
      </c>
      <c r="J14" s="370">
        <v>44243</v>
      </c>
      <c r="K14" s="191">
        <v>7379</v>
      </c>
      <c r="L14" s="191">
        <v>29514</v>
      </c>
      <c r="M14" s="191">
        <v>88207</v>
      </c>
      <c r="N14" s="191">
        <v>15424</v>
      </c>
      <c r="O14" s="191">
        <v>4599</v>
      </c>
      <c r="P14" s="191">
        <v>15453</v>
      </c>
      <c r="Q14" s="191">
        <v>10367</v>
      </c>
      <c r="R14" s="370">
        <v>9819</v>
      </c>
      <c r="S14" s="191">
        <v>8661</v>
      </c>
      <c r="T14" s="215" t="s">
        <v>757</v>
      </c>
    </row>
    <row r="15" spans="1:20" ht="20.100000000000001" customHeight="1" x14ac:dyDescent="0.2">
      <c r="A15" s="228" t="s">
        <v>756</v>
      </c>
      <c r="B15" s="98" t="s">
        <v>745</v>
      </c>
      <c r="C15" s="184">
        <v>656</v>
      </c>
      <c r="D15" s="184">
        <v>108</v>
      </c>
      <c r="E15" s="184">
        <v>101</v>
      </c>
      <c r="F15" s="184">
        <v>2</v>
      </c>
      <c r="G15" s="184">
        <v>22</v>
      </c>
      <c r="H15" s="184">
        <v>6</v>
      </c>
      <c r="I15" s="184">
        <v>12</v>
      </c>
      <c r="J15" s="233">
        <v>163</v>
      </c>
      <c r="K15" s="184">
        <v>1</v>
      </c>
      <c r="L15" s="184">
        <v>51</v>
      </c>
      <c r="M15" s="184">
        <v>88</v>
      </c>
      <c r="N15" s="184">
        <v>55</v>
      </c>
      <c r="O15" s="184">
        <v>2</v>
      </c>
      <c r="P15" s="184">
        <v>13</v>
      </c>
      <c r="Q15" s="184">
        <v>8</v>
      </c>
      <c r="R15" s="184">
        <v>1</v>
      </c>
      <c r="S15" s="184">
        <v>23</v>
      </c>
      <c r="T15" s="208" t="s">
        <v>756</v>
      </c>
    </row>
    <row r="16" spans="1:20" ht="20.100000000000001" customHeight="1" x14ac:dyDescent="0.2">
      <c r="A16" s="228" t="s">
        <v>755</v>
      </c>
      <c r="B16" s="102" t="s">
        <v>447</v>
      </c>
      <c r="C16" s="184">
        <v>26693</v>
      </c>
      <c r="D16" s="184">
        <v>5073</v>
      </c>
      <c r="E16" s="184">
        <v>2942</v>
      </c>
      <c r="F16" s="184">
        <v>718</v>
      </c>
      <c r="G16" s="184">
        <v>671</v>
      </c>
      <c r="H16" s="184">
        <v>273</v>
      </c>
      <c r="I16" s="184">
        <v>1207</v>
      </c>
      <c r="J16" s="233">
        <v>3388</v>
      </c>
      <c r="K16" s="184">
        <v>835</v>
      </c>
      <c r="L16" s="184">
        <v>1939</v>
      </c>
      <c r="M16" s="184">
        <v>5414</v>
      </c>
      <c r="N16" s="184">
        <v>968</v>
      </c>
      <c r="O16" s="184">
        <v>327</v>
      </c>
      <c r="P16" s="184">
        <v>447</v>
      </c>
      <c r="Q16" s="184">
        <v>427</v>
      </c>
      <c r="R16" s="184">
        <v>1568</v>
      </c>
      <c r="S16" s="184">
        <v>496</v>
      </c>
      <c r="T16" s="208" t="s">
        <v>755</v>
      </c>
    </row>
    <row r="17" spans="1:20" ht="24.95" customHeight="1" x14ac:dyDescent="0.2">
      <c r="A17" s="230" t="s">
        <v>754</v>
      </c>
      <c r="B17" s="240" t="s">
        <v>446</v>
      </c>
      <c r="C17" s="191">
        <v>374095</v>
      </c>
      <c r="D17" s="191">
        <v>40448</v>
      </c>
      <c r="E17" s="191">
        <v>53573</v>
      </c>
      <c r="F17" s="191">
        <v>18281</v>
      </c>
      <c r="G17" s="191">
        <v>9497</v>
      </c>
      <c r="H17" s="191">
        <v>4054</v>
      </c>
      <c r="I17" s="191">
        <v>11752</v>
      </c>
      <c r="J17" s="191">
        <v>44473</v>
      </c>
      <c r="K17" s="191">
        <v>7455</v>
      </c>
      <c r="L17" s="191">
        <v>29419</v>
      </c>
      <c r="M17" s="191">
        <v>90287</v>
      </c>
      <c r="N17" s="191">
        <v>15462</v>
      </c>
      <c r="O17" s="191">
        <v>4426</v>
      </c>
      <c r="P17" s="191">
        <v>15724</v>
      </c>
      <c r="Q17" s="191">
        <v>10422</v>
      </c>
      <c r="R17" s="191">
        <v>10196</v>
      </c>
      <c r="S17" s="191">
        <v>8626</v>
      </c>
      <c r="T17" s="215" t="s">
        <v>754</v>
      </c>
    </row>
    <row r="18" spans="1:20" ht="20.100000000000001" customHeight="1" x14ac:dyDescent="0.2">
      <c r="A18" s="228" t="s">
        <v>752</v>
      </c>
      <c r="B18" s="376" t="s">
        <v>753</v>
      </c>
      <c r="C18" s="184">
        <v>368103</v>
      </c>
      <c r="D18" s="184">
        <v>39999</v>
      </c>
      <c r="E18" s="184">
        <v>53012</v>
      </c>
      <c r="F18" s="184">
        <v>18047</v>
      </c>
      <c r="G18" s="184">
        <v>9380</v>
      </c>
      <c r="H18" s="184">
        <v>3974</v>
      </c>
      <c r="I18" s="184">
        <v>11540</v>
      </c>
      <c r="J18" s="233">
        <v>44066</v>
      </c>
      <c r="K18" s="184">
        <v>7388</v>
      </c>
      <c r="L18" s="184">
        <v>29007</v>
      </c>
      <c r="M18" s="184">
        <v>87586</v>
      </c>
      <c r="N18" s="184">
        <v>15286</v>
      </c>
      <c r="O18" s="184">
        <v>4339</v>
      </c>
      <c r="P18" s="184">
        <v>15583</v>
      </c>
      <c r="Q18" s="184">
        <v>10306</v>
      </c>
      <c r="R18" s="184">
        <v>10069</v>
      </c>
      <c r="S18" s="184">
        <v>8521</v>
      </c>
      <c r="T18" s="208" t="s">
        <v>752</v>
      </c>
    </row>
    <row r="19" spans="1:20" ht="20.100000000000001" customHeight="1" x14ac:dyDescent="0.2">
      <c r="A19" s="228" t="s">
        <v>751</v>
      </c>
      <c r="B19" s="376" t="s">
        <v>739</v>
      </c>
      <c r="C19" s="184">
        <v>4004</v>
      </c>
      <c r="D19" s="184">
        <v>371</v>
      </c>
      <c r="E19" s="184">
        <v>551</v>
      </c>
      <c r="F19" s="184">
        <v>234</v>
      </c>
      <c r="G19" s="184">
        <v>95</v>
      </c>
      <c r="H19" s="184">
        <v>80</v>
      </c>
      <c r="I19" s="184">
        <v>208</v>
      </c>
      <c r="J19" s="233">
        <v>403</v>
      </c>
      <c r="K19" s="184">
        <v>66</v>
      </c>
      <c r="L19" s="184">
        <v>297</v>
      </c>
      <c r="M19" s="184">
        <v>1007</v>
      </c>
      <c r="N19" s="184">
        <v>174</v>
      </c>
      <c r="O19" s="184">
        <v>83</v>
      </c>
      <c r="P19" s="184">
        <v>133</v>
      </c>
      <c r="Q19" s="184">
        <v>115</v>
      </c>
      <c r="R19" s="184">
        <v>104</v>
      </c>
      <c r="S19" s="184">
        <v>83</v>
      </c>
      <c r="T19" s="208" t="s">
        <v>751</v>
      </c>
    </row>
    <row r="20" spans="1:20" ht="20.100000000000001" customHeight="1" x14ac:dyDescent="0.2">
      <c r="A20" s="228" t="s">
        <v>750</v>
      </c>
      <c r="B20" s="376" t="s">
        <v>737</v>
      </c>
      <c r="C20" s="184">
        <v>1988</v>
      </c>
      <c r="D20" s="184">
        <v>78</v>
      </c>
      <c r="E20" s="184">
        <v>10</v>
      </c>
      <c r="F20" s="184">
        <v>0</v>
      </c>
      <c r="G20" s="184">
        <v>22</v>
      </c>
      <c r="H20" s="184">
        <v>0</v>
      </c>
      <c r="I20" s="184">
        <v>4</v>
      </c>
      <c r="J20" s="233">
        <v>4</v>
      </c>
      <c r="K20" s="184">
        <v>1</v>
      </c>
      <c r="L20" s="184">
        <v>115</v>
      </c>
      <c r="M20" s="184">
        <v>1694</v>
      </c>
      <c r="N20" s="184">
        <v>2</v>
      </c>
      <c r="O20" s="184">
        <v>4</v>
      </c>
      <c r="P20" s="184">
        <v>8</v>
      </c>
      <c r="Q20" s="184">
        <v>1</v>
      </c>
      <c r="R20" s="184">
        <v>23</v>
      </c>
      <c r="S20" s="184">
        <v>22</v>
      </c>
      <c r="T20" s="208" t="s">
        <v>750</v>
      </c>
    </row>
    <row r="21" spans="1:20" ht="24.95" customHeight="1" x14ac:dyDescent="0.2">
      <c r="A21" s="230" t="s">
        <v>749</v>
      </c>
      <c r="B21" s="240" t="s">
        <v>251</v>
      </c>
      <c r="C21" s="191">
        <v>105700</v>
      </c>
      <c r="D21" s="191">
        <v>10236</v>
      </c>
      <c r="E21" s="191">
        <v>14522</v>
      </c>
      <c r="F21" s="191">
        <v>6034</v>
      </c>
      <c r="G21" s="191">
        <v>2775</v>
      </c>
      <c r="H21" s="191">
        <v>1506</v>
      </c>
      <c r="I21" s="191">
        <v>3615</v>
      </c>
      <c r="J21" s="370">
        <v>13398</v>
      </c>
      <c r="K21" s="191">
        <v>2465</v>
      </c>
      <c r="L21" s="191">
        <v>7625</v>
      </c>
      <c r="M21" s="191">
        <v>24977</v>
      </c>
      <c r="N21" s="191">
        <v>4479</v>
      </c>
      <c r="O21" s="191">
        <v>1530</v>
      </c>
      <c r="P21" s="191">
        <v>3877</v>
      </c>
      <c r="Q21" s="191">
        <v>3622</v>
      </c>
      <c r="R21" s="191">
        <v>2059</v>
      </c>
      <c r="S21" s="191">
        <v>2980</v>
      </c>
      <c r="T21" s="215" t="s">
        <v>749</v>
      </c>
    </row>
    <row r="22" spans="1:20" ht="22.5" customHeight="1" x14ac:dyDescent="0.2">
      <c r="J22" s="80"/>
    </row>
    <row r="23" spans="1:20" ht="24.95" customHeight="1" x14ac:dyDescent="0.2">
      <c r="C23" s="241" t="s">
        <v>748</v>
      </c>
      <c r="F23" s="241"/>
      <c r="G23" s="241"/>
      <c r="H23" s="241" t="s">
        <v>748</v>
      </c>
      <c r="J23" s="80"/>
    </row>
    <row r="24" spans="1:20" ht="24.75" customHeight="1" x14ac:dyDescent="0.2">
      <c r="C24" s="61"/>
      <c r="F24" s="49"/>
      <c r="G24" s="49"/>
      <c r="H24" s="49"/>
      <c r="J24" s="80"/>
    </row>
    <row r="25" spans="1:20" ht="12.75" x14ac:dyDescent="0.2">
      <c r="A25" s="230" t="s">
        <v>747</v>
      </c>
      <c r="B25" s="240" t="s">
        <v>263</v>
      </c>
      <c r="C25" s="191">
        <v>4247</v>
      </c>
      <c r="D25" s="191">
        <v>432</v>
      </c>
      <c r="E25" s="191">
        <v>547</v>
      </c>
      <c r="F25" s="191">
        <v>244</v>
      </c>
      <c r="G25" s="191">
        <v>116</v>
      </c>
      <c r="H25" s="191">
        <v>122</v>
      </c>
      <c r="I25" s="191">
        <v>296</v>
      </c>
      <c r="J25" s="191">
        <v>639</v>
      </c>
      <c r="K25" s="191">
        <v>85</v>
      </c>
      <c r="L25" s="191">
        <v>330</v>
      </c>
      <c r="M25" s="191">
        <v>903</v>
      </c>
      <c r="N25" s="191">
        <v>80</v>
      </c>
      <c r="O25" s="191">
        <v>44</v>
      </c>
      <c r="P25" s="191">
        <v>102</v>
      </c>
      <c r="Q25" s="191">
        <v>136</v>
      </c>
      <c r="R25" s="191">
        <v>122</v>
      </c>
      <c r="S25" s="191">
        <v>49</v>
      </c>
      <c r="T25" s="215" t="s">
        <v>747</v>
      </c>
    </row>
    <row r="26" spans="1:20" ht="24.95" customHeight="1" x14ac:dyDescent="0.2">
      <c r="A26" s="230" t="s">
        <v>746</v>
      </c>
      <c r="B26" s="240" t="s">
        <v>449</v>
      </c>
      <c r="C26" s="191">
        <v>12454</v>
      </c>
      <c r="D26" s="191">
        <v>1315</v>
      </c>
      <c r="E26" s="192">
        <v>1644</v>
      </c>
      <c r="F26" s="191">
        <v>651</v>
      </c>
      <c r="G26" s="191">
        <v>304</v>
      </c>
      <c r="H26" s="191">
        <v>286</v>
      </c>
      <c r="I26" s="191">
        <v>653</v>
      </c>
      <c r="J26" s="370">
        <v>1766</v>
      </c>
      <c r="K26" s="191">
        <v>202</v>
      </c>
      <c r="L26" s="191">
        <v>1126</v>
      </c>
      <c r="M26" s="191">
        <v>2724</v>
      </c>
      <c r="N26" s="191">
        <v>305</v>
      </c>
      <c r="O26" s="191">
        <v>126</v>
      </c>
      <c r="P26" s="191">
        <v>325</v>
      </c>
      <c r="Q26" s="191">
        <v>437</v>
      </c>
      <c r="R26" s="370">
        <v>415</v>
      </c>
      <c r="S26" s="191">
        <v>175</v>
      </c>
      <c r="T26" s="215" t="s">
        <v>746</v>
      </c>
    </row>
    <row r="27" spans="1:20" ht="20.100000000000001" customHeight="1" x14ac:dyDescent="0.2">
      <c r="A27" s="228" t="s">
        <v>744</v>
      </c>
      <c r="B27" s="98" t="s">
        <v>745</v>
      </c>
      <c r="C27" s="184">
        <v>36</v>
      </c>
      <c r="D27" s="191">
        <v>14</v>
      </c>
      <c r="E27" s="184">
        <v>8</v>
      </c>
      <c r="F27" s="184">
        <v>0</v>
      </c>
      <c r="G27" s="184">
        <v>0</v>
      </c>
      <c r="H27" s="184">
        <v>0</v>
      </c>
      <c r="I27" s="184">
        <v>0</v>
      </c>
      <c r="J27" s="233">
        <v>2</v>
      </c>
      <c r="K27" s="184">
        <v>0</v>
      </c>
      <c r="L27" s="184">
        <v>1</v>
      </c>
      <c r="M27" s="233">
        <v>0</v>
      </c>
      <c r="N27" s="184">
        <v>0</v>
      </c>
      <c r="O27" s="184">
        <v>0</v>
      </c>
      <c r="P27" s="184">
        <v>9</v>
      </c>
      <c r="Q27" s="184">
        <v>0</v>
      </c>
      <c r="R27" s="184">
        <v>0</v>
      </c>
      <c r="S27" s="184">
        <v>2</v>
      </c>
      <c r="T27" s="208" t="s">
        <v>744</v>
      </c>
    </row>
    <row r="28" spans="1:20" ht="20.100000000000001" customHeight="1" x14ac:dyDescent="0.2">
      <c r="A28" s="228" t="s">
        <v>743</v>
      </c>
      <c r="B28" s="102" t="s">
        <v>447</v>
      </c>
      <c r="C28" s="184">
        <v>455</v>
      </c>
      <c r="D28" s="184">
        <v>32</v>
      </c>
      <c r="E28" s="184">
        <v>38</v>
      </c>
      <c r="F28" s="184">
        <v>27</v>
      </c>
      <c r="G28" s="184">
        <v>6</v>
      </c>
      <c r="H28" s="184">
        <v>12</v>
      </c>
      <c r="I28" s="184">
        <v>53</v>
      </c>
      <c r="J28" s="233">
        <v>151</v>
      </c>
      <c r="K28" s="184">
        <v>7</v>
      </c>
      <c r="L28" s="184">
        <v>15</v>
      </c>
      <c r="M28" s="184">
        <v>67</v>
      </c>
      <c r="N28" s="184">
        <v>12</v>
      </c>
      <c r="O28" s="184">
        <v>5</v>
      </c>
      <c r="P28" s="184">
        <v>2</v>
      </c>
      <c r="Q28" s="184">
        <v>22</v>
      </c>
      <c r="R28" s="184">
        <v>5</v>
      </c>
      <c r="S28" s="184">
        <v>1</v>
      </c>
      <c r="T28" s="208" t="s">
        <v>743</v>
      </c>
    </row>
    <row r="29" spans="1:20" ht="24.95" customHeight="1" x14ac:dyDescent="0.2">
      <c r="A29" s="230" t="s">
        <v>742</v>
      </c>
      <c r="B29" s="240" t="s">
        <v>446</v>
      </c>
      <c r="C29" s="191">
        <v>12324</v>
      </c>
      <c r="D29" s="191">
        <v>1283</v>
      </c>
      <c r="E29" s="191">
        <v>1554</v>
      </c>
      <c r="F29" s="191">
        <v>654</v>
      </c>
      <c r="G29" s="191">
        <v>326</v>
      </c>
      <c r="H29" s="191">
        <v>283</v>
      </c>
      <c r="I29" s="191">
        <v>706</v>
      </c>
      <c r="J29" s="191">
        <v>1793</v>
      </c>
      <c r="K29" s="191">
        <v>224</v>
      </c>
      <c r="L29" s="191">
        <v>1097</v>
      </c>
      <c r="M29" s="191">
        <v>2697</v>
      </c>
      <c r="N29" s="191">
        <v>288</v>
      </c>
      <c r="O29" s="191">
        <v>122</v>
      </c>
      <c r="P29" s="191">
        <v>319</v>
      </c>
      <c r="Q29" s="191">
        <v>376</v>
      </c>
      <c r="R29" s="191">
        <v>435</v>
      </c>
      <c r="S29" s="191">
        <v>167</v>
      </c>
      <c r="T29" s="215" t="s">
        <v>742</v>
      </c>
    </row>
    <row r="30" spans="1:20" ht="21" customHeight="1" x14ac:dyDescent="0.2">
      <c r="A30" s="228" t="s">
        <v>740</v>
      </c>
      <c r="B30" s="376" t="s">
        <v>741</v>
      </c>
      <c r="C30" s="184">
        <v>11175</v>
      </c>
      <c r="D30" s="191">
        <v>1179</v>
      </c>
      <c r="E30" s="184">
        <v>1429</v>
      </c>
      <c r="F30" s="184">
        <v>584</v>
      </c>
      <c r="G30" s="184">
        <v>301</v>
      </c>
      <c r="H30" s="184">
        <v>247</v>
      </c>
      <c r="I30" s="184">
        <v>654</v>
      </c>
      <c r="J30" s="233">
        <v>1631</v>
      </c>
      <c r="K30" s="184">
        <v>199</v>
      </c>
      <c r="L30" s="184">
        <v>1019</v>
      </c>
      <c r="M30" s="184">
        <v>2407</v>
      </c>
      <c r="N30" s="184">
        <v>251</v>
      </c>
      <c r="O30" s="184">
        <v>105</v>
      </c>
      <c r="P30" s="184">
        <v>283</v>
      </c>
      <c r="Q30" s="184">
        <v>333</v>
      </c>
      <c r="R30" s="184">
        <v>405</v>
      </c>
      <c r="S30" s="184">
        <v>148</v>
      </c>
      <c r="T30" s="208" t="s">
        <v>740</v>
      </c>
    </row>
    <row r="31" spans="1:20" ht="21" customHeight="1" x14ac:dyDescent="0.2">
      <c r="A31" s="228" t="s">
        <v>738</v>
      </c>
      <c r="B31" s="376" t="s">
        <v>739</v>
      </c>
      <c r="C31" s="184">
        <v>1144</v>
      </c>
      <c r="D31" s="191">
        <v>104</v>
      </c>
      <c r="E31" s="184">
        <v>125</v>
      </c>
      <c r="F31" s="184">
        <v>70</v>
      </c>
      <c r="G31" s="184">
        <v>25</v>
      </c>
      <c r="H31" s="184">
        <v>36</v>
      </c>
      <c r="I31" s="184">
        <v>52</v>
      </c>
      <c r="J31" s="233">
        <v>162</v>
      </c>
      <c r="K31" s="184">
        <v>25</v>
      </c>
      <c r="L31" s="184">
        <v>77</v>
      </c>
      <c r="M31" s="184">
        <v>287</v>
      </c>
      <c r="N31" s="184">
        <v>37</v>
      </c>
      <c r="O31" s="184">
        <v>17</v>
      </c>
      <c r="P31" s="184">
        <v>36</v>
      </c>
      <c r="Q31" s="184">
        <v>42</v>
      </c>
      <c r="R31" s="184">
        <v>30</v>
      </c>
      <c r="S31" s="184">
        <v>19</v>
      </c>
      <c r="T31" s="208" t="s">
        <v>738</v>
      </c>
    </row>
    <row r="32" spans="1:20" ht="21" customHeight="1" x14ac:dyDescent="0.2">
      <c r="A32" s="228" t="s">
        <v>736</v>
      </c>
      <c r="B32" s="376" t="s">
        <v>737</v>
      </c>
      <c r="C32" s="184">
        <v>5</v>
      </c>
      <c r="D32" s="191">
        <v>0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233">
        <v>0</v>
      </c>
      <c r="K32" s="184">
        <v>0</v>
      </c>
      <c r="L32" s="184">
        <v>1</v>
      </c>
      <c r="M32" s="184">
        <v>3</v>
      </c>
      <c r="N32" s="184">
        <v>0</v>
      </c>
      <c r="O32" s="184">
        <v>0</v>
      </c>
      <c r="P32" s="184">
        <v>0</v>
      </c>
      <c r="Q32" s="184">
        <v>1</v>
      </c>
      <c r="R32" s="184">
        <v>0</v>
      </c>
      <c r="S32" s="184">
        <v>0</v>
      </c>
      <c r="T32" s="208" t="s">
        <v>736</v>
      </c>
    </row>
    <row r="33" spans="1:20" ht="24.95" customHeight="1" x14ac:dyDescent="0.2">
      <c r="A33" s="230" t="s">
        <v>735</v>
      </c>
      <c r="B33" s="240" t="s">
        <v>251</v>
      </c>
      <c r="C33" s="191">
        <v>4377</v>
      </c>
      <c r="D33" s="191">
        <v>464</v>
      </c>
      <c r="E33" s="191">
        <v>637</v>
      </c>
      <c r="F33" s="191">
        <v>241</v>
      </c>
      <c r="G33" s="191">
        <v>94</v>
      </c>
      <c r="H33" s="191">
        <v>125</v>
      </c>
      <c r="I33" s="191">
        <v>243</v>
      </c>
      <c r="J33" s="233">
        <v>612</v>
      </c>
      <c r="K33" s="191">
        <v>63</v>
      </c>
      <c r="L33" s="191">
        <v>359</v>
      </c>
      <c r="M33" s="191">
        <v>930</v>
      </c>
      <c r="N33" s="191">
        <v>97</v>
      </c>
      <c r="O33" s="191">
        <v>48</v>
      </c>
      <c r="P33" s="191">
        <v>108</v>
      </c>
      <c r="Q33" s="191">
        <v>197</v>
      </c>
      <c r="R33" s="191">
        <v>102</v>
      </c>
      <c r="S33" s="191">
        <v>57</v>
      </c>
      <c r="T33" s="215" t="s">
        <v>735</v>
      </c>
    </row>
    <row r="34" spans="1:20" ht="22.5" customHeight="1" x14ac:dyDescent="0.2">
      <c r="J34" s="80"/>
    </row>
    <row r="35" spans="1:20" ht="24.95" customHeight="1" x14ac:dyDescent="0.2">
      <c r="C35" s="241" t="s">
        <v>219</v>
      </c>
      <c r="F35" s="241"/>
      <c r="G35" s="241"/>
      <c r="H35" s="241" t="s">
        <v>219</v>
      </c>
      <c r="J35" s="80"/>
    </row>
    <row r="36" spans="1:20" ht="24.75" customHeight="1" x14ac:dyDescent="0.2">
      <c r="C36" s="61"/>
      <c r="F36" s="49"/>
      <c r="G36" s="49"/>
      <c r="H36" s="49"/>
      <c r="J36" s="80"/>
    </row>
    <row r="37" spans="1:20" ht="12.75" x14ac:dyDescent="0.2">
      <c r="A37" s="113">
        <v>19</v>
      </c>
      <c r="B37" s="235" t="s">
        <v>734</v>
      </c>
      <c r="C37" s="184">
        <v>77964</v>
      </c>
      <c r="D37" s="184">
        <v>1740</v>
      </c>
      <c r="E37" s="184">
        <v>1586</v>
      </c>
      <c r="F37" s="184">
        <v>11057</v>
      </c>
      <c r="G37" s="184">
        <v>351</v>
      </c>
      <c r="H37" s="184">
        <v>134</v>
      </c>
      <c r="I37" s="184">
        <v>446</v>
      </c>
      <c r="J37" s="233">
        <v>55655</v>
      </c>
      <c r="K37" s="184">
        <v>191</v>
      </c>
      <c r="L37" s="184">
        <v>1452</v>
      </c>
      <c r="M37" s="184">
        <v>3220</v>
      </c>
      <c r="N37" s="184">
        <v>469</v>
      </c>
      <c r="O37" s="184">
        <v>102</v>
      </c>
      <c r="P37" s="184">
        <v>498</v>
      </c>
      <c r="Q37" s="184">
        <v>362</v>
      </c>
      <c r="R37" s="184">
        <v>431</v>
      </c>
      <c r="S37" s="184">
        <v>270</v>
      </c>
      <c r="T37" s="208">
        <v>19</v>
      </c>
    </row>
    <row r="38" spans="1:20" ht="24.95" customHeight="1" x14ac:dyDescent="0.2">
      <c r="A38" s="113">
        <v>20</v>
      </c>
      <c r="B38" s="235" t="s">
        <v>733</v>
      </c>
      <c r="C38" s="184">
        <v>1575</v>
      </c>
      <c r="D38" s="184">
        <v>59</v>
      </c>
      <c r="E38" s="184">
        <v>42</v>
      </c>
      <c r="F38" s="184">
        <v>6</v>
      </c>
      <c r="G38" s="184">
        <v>4</v>
      </c>
      <c r="H38" s="184">
        <v>9</v>
      </c>
      <c r="I38" s="184">
        <v>201</v>
      </c>
      <c r="J38" s="233">
        <v>271</v>
      </c>
      <c r="K38" s="184">
        <v>129</v>
      </c>
      <c r="L38" s="184">
        <v>427</v>
      </c>
      <c r="M38" s="184">
        <v>62</v>
      </c>
      <c r="N38" s="184">
        <v>17</v>
      </c>
      <c r="O38" s="184">
        <v>134</v>
      </c>
      <c r="P38" s="184">
        <v>16</v>
      </c>
      <c r="Q38" s="184">
        <v>25</v>
      </c>
      <c r="R38" s="184">
        <v>13</v>
      </c>
      <c r="S38" s="184">
        <v>160</v>
      </c>
      <c r="T38" s="208">
        <v>20</v>
      </c>
    </row>
    <row r="39" spans="1:20" ht="24.95" customHeight="1" x14ac:dyDescent="0.2">
      <c r="A39" s="113">
        <v>21</v>
      </c>
      <c r="B39" s="375" t="s">
        <v>732</v>
      </c>
      <c r="C39" s="184"/>
      <c r="D39" s="184"/>
      <c r="E39" s="184"/>
      <c r="F39" s="184"/>
      <c r="G39" s="184"/>
      <c r="H39" s="184"/>
      <c r="I39" s="184"/>
      <c r="J39" s="233">
        <v>0</v>
      </c>
      <c r="K39" s="184"/>
      <c r="L39" s="184"/>
      <c r="M39" s="184"/>
      <c r="N39" s="184"/>
      <c r="O39" s="184"/>
      <c r="P39" s="184"/>
      <c r="Q39" s="184"/>
      <c r="R39" s="184"/>
      <c r="S39" s="184"/>
      <c r="T39" s="208"/>
    </row>
    <row r="40" spans="1:20" ht="15" customHeight="1" x14ac:dyDescent="0.2">
      <c r="A40" s="113"/>
      <c r="B40" s="102" t="s">
        <v>731</v>
      </c>
      <c r="C40" s="184">
        <v>8</v>
      </c>
      <c r="D40" s="184">
        <v>0</v>
      </c>
      <c r="E40" s="184">
        <v>0</v>
      </c>
      <c r="F40" s="184">
        <v>0</v>
      </c>
      <c r="G40" s="184">
        <v>0</v>
      </c>
      <c r="H40" s="184">
        <v>0</v>
      </c>
      <c r="I40" s="184">
        <v>0</v>
      </c>
      <c r="J40" s="233">
        <v>0</v>
      </c>
      <c r="K40" s="184">
        <v>0</v>
      </c>
      <c r="L40" s="184">
        <v>0</v>
      </c>
      <c r="M40" s="184">
        <v>8</v>
      </c>
      <c r="N40" s="184">
        <v>0</v>
      </c>
      <c r="O40" s="184">
        <v>0</v>
      </c>
      <c r="P40" s="184">
        <v>0</v>
      </c>
      <c r="Q40" s="184">
        <v>0</v>
      </c>
      <c r="R40" s="184">
        <v>0</v>
      </c>
      <c r="S40" s="184">
        <v>0</v>
      </c>
      <c r="T40" s="208">
        <v>21</v>
      </c>
    </row>
    <row r="41" spans="1:20" ht="24.95" customHeight="1" x14ac:dyDescent="0.2">
      <c r="A41" s="113">
        <v>22</v>
      </c>
      <c r="B41" s="375" t="s">
        <v>730</v>
      </c>
      <c r="C41" s="184"/>
      <c r="D41" s="184"/>
      <c r="E41" s="184"/>
      <c r="F41" s="184"/>
      <c r="G41" s="184"/>
      <c r="H41" s="184"/>
      <c r="I41" s="184"/>
      <c r="J41" s="233">
        <v>0</v>
      </c>
      <c r="K41" s="184"/>
      <c r="L41" s="184"/>
      <c r="M41" s="184"/>
      <c r="N41" s="184"/>
      <c r="O41" s="184"/>
      <c r="P41" s="184"/>
      <c r="Q41" s="184"/>
      <c r="R41" s="184"/>
      <c r="S41" s="184"/>
      <c r="T41" s="208"/>
    </row>
    <row r="42" spans="1:20" ht="15" customHeight="1" x14ac:dyDescent="0.2">
      <c r="A42" s="113"/>
      <c r="B42" s="102" t="s">
        <v>729</v>
      </c>
      <c r="C42" s="184">
        <v>18</v>
      </c>
      <c r="D42" s="184">
        <v>4</v>
      </c>
      <c r="E42" s="184">
        <v>2</v>
      </c>
      <c r="F42" s="184">
        <v>4</v>
      </c>
      <c r="G42" s="184">
        <v>0</v>
      </c>
      <c r="H42" s="184">
        <v>0</v>
      </c>
      <c r="I42" s="184">
        <v>0</v>
      </c>
      <c r="J42" s="233">
        <v>1</v>
      </c>
      <c r="K42" s="184">
        <v>0</v>
      </c>
      <c r="L42" s="184">
        <v>1</v>
      </c>
      <c r="M42" s="184">
        <v>5</v>
      </c>
      <c r="N42" s="184">
        <v>1</v>
      </c>
      <c r="O42" s="184">
        <v>0</v>
      </c>
      <c r="P42" s="184">
        <v>0</v>
      </c>
      <c r="Q42" s="184">
        <v>0</v>
      </c>
      <c r="R42" s="184">
        <v>0</v>
      </c>
      <c r="S42" s="184">
        <v>0</v>
      </c>
      <c r="T42" s="208">
        <v>22</v>
      </c>
    </row>
    <row r="43" spans="1:20" ht="24.95" customHeight="1" x14ac:dyDescent="0.2">
      <c r="A43" s="113">
        <v>23</v>
      </c>
      <c r="B43" s="235" t="s">
        <v>445</v>
      </c>
      <c r="C43" s="184">
        <v>170</v>
      </c>
      <c r="D43" s="184">
        <v>13</v>
      </c>
      <c r="E43" s="184">
        <v>75</v>
      </c>
      <c r="F43" s="184">
        <v>31</v>
      </c>
      <c r="G43" s="184">
        <v>12</v>
      </c>
      <c r="H43" s="184">
        <v>0</v>
      </c>
      <c r="I43" s="184">
        <v>0</v>
      </c>
      <c r="J43" s="233">
        <v>21</v>
      </c>
      <c r="K43" s="184">
        <v>0</v>
      </c>
      <c r="L43" s="184">
        <v>6</v>
      </c>
      <c r="M43" s="184">
        <v>0</v>
      </c>
      <c r="N43" s="184">
        <v>0</v>
      </c>
      <c r="O43" s="184">
        <v>0</v>
      </c>
      <c r="P43" s="184">
        <v>6</v>
      </c>
      <c r="Q43" s="184">
        <v>1</v>
      </c>
      <c r="R43" s="184">
        <v>0</v>
      </c>
      <c r="S43" s="184">
        <v>5</v>
      </c>
      <c r="T43" s="208">
        <v>23</v>
      </c>
    </row>
    <row r="44" spans="1:20" ht="24.95" customHeight="1" x14ac:dyDescent="0.2">
      <c r="A44" s="113">
        <v>24</v>
      </c>
      <c r="B44" s="375" t="s">
        <v>444</v>
      </c>
      <c r="C44" s="184"/>
      <c r="D44" s="184"/>
      <c r="E44" s="184"/>
      <c r="F44" s="184"/>
      <c r="G44" s="184"/>
      <c r="H44" s="184"/>
      <c r="I44" s="184"/>
      <c r="J44" s="233">
        <v>0</v>
      </c>
      <c r="K44" s="184"/>
      <c r="L44" s="184"/>
      <c r="M44" s="184"/>
      <c r="N44" s="184"/>
      <c r="O44" s="184"/>
      <c r="P44" s="184"/>
      <c r="Q44" s="184"/>
      <c r="R44" s="184"/>
      <c r="S44" s="184"/>
      <c r="T44" s="208"/>
    </row>
    <row r="45" spans="1:20" ht="15" customHeight="1" x14ac:dyDescent="0.2">
      <c r="A45" s="113"/>
      <c r="B45" s="102" t="s">
        <v>728</v>
      </c>
      <c r="C45" s="184">
        <v>56</v>
      </c>
      <c r="D45" s="184">
        <v>2</v>
      </c>
      <c r="E45" s="184">
        <v>18</v>
      </c>
      <c r="F45" s="248">
        <v>0</v>
      </c>
      <c r="G45" s="184">
        <v>2</v>
      </c>
      <c r="H45" s="184">
        <v>0</v>
      </c>
      <c r="I45" s="184">
        <v>0</v>
      </c>
      <c r="J45" s="233">
        <v>1</v>
      </c>
      <c r="K45" s="184">
        <v>5</v>
      </c>
      <c r="L45" s="184">
        <v>1</v>
      </c>
      <c r="M45" s="184">
        <v>15</v>
      </c>
      <c r="N45" s="184">
        <v>2</v>
      </c>
      <c r="O45" s="184">
        <v>7</v>
      </c>
      <c r="P45" s="184">
        <v>1</v>
      </c>
      <c r="Q45" s="184">
        <v>0</v>
      </c>
      <c r="R45" s="184">
        <v>0</v>
      </c>
      <c r="S45" s="184">
        <v>2</v>
      </c>
      <c r="T45" s="208">
        <v>24</v>
      </c>
    </row>
    <row r="46" spans="1:20" ht="12.75" x14ac:dyDescent="0.2"/>
    <row r="47" spans="1:20" ht="24.95" customHeight="1" x14ac:dyDescent="0.2">
      <c r="A47" s="23" t="s">
        <v>442</v>
      </c>
    </row>
    <row r="48" spans="1:20" ht="12.75" x14ac:dyDescent="0.2">
      <c r="A48" s="23" t="s">
        <v>441</v>
      </c>
      <c r="H48" s="23" t="s">
        <v>727</v>
      </c>
    </row>
    <row r="49" spans="1:20" ht="18.95" customHeight="1" x14ac:dyDescent="0.2">
      <c r="A49" s="374" t="s">
        <v>103</v>
      </c>
    </row>
    <row r="50" spans="1:20" ht="12.75" x14ac:dyDescent="0.2"/>
    <row r="51" spans="1:20" s="128" customFormat="1" ht="24.95" customHeight="1" x14ac:dyDescent="0.2"/>
    <row r="52" spans="1:20" s="128" customFormat="1" ht="24.95" customHeight="1" x14ac:dyDescent="0.2"/>
    <row r="53" spans="1:20" s="128" customFormat="1" ht="24.95" customHeight="1" x14ac:dyDescent="0.2"/>
    <row r="54" spans="1:20" ht="24.95" customHeight="1" x14ac:dyDescent="0.2"/>
    <row r="55" spans="1:20" s="89" customFormat="1" ht="15.95" customHeight="1" x14ac:dyDescent="0.2">
      <c r="G55" s="85"/>
      <c r="T55" s="85"/>
    </row>
    <row r="56" spans="1:20" s="160" customFormat="1" ht="15.95" customHeight="1" x14ac:dyDescent="0.2">
      <c r="F56" s="234"/>
    </row>
    <row r="57" spans="1:20" s="159" customFormat="1" ht="18.95" customHeight="1" x14ac:dyDescent="0.2"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</row>
    <row r="58" spans="1:20" s="159" customFormat="1" ht="18.95" customHeight="1" x14ac:dyDescent="0.2"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</row>
    <row r="59" spans="1:20" s="159" customFormat="1" ht="18.95" customHeight="1" x14ac:dyDescent="0.2"/>
  </sheetData>
  <mergeCells count="17">
    <mergeCell ref="C4:C9"/>
    <mergeCell ref="J4:J9"/>
    <mergeCell ref="I4:I9"/>
    <mergeCell ref="H4:H9"/>
    <mergeCell ref="F4:F9"/>
    <mergeCell ref="G4:G9"/>
    <mergeCell ref="E4:E9"/>
    <mergeCell ref="D4:D9"/>
    <mergeCell ref="L4:L9"/>
    <mergeCell ref="S4:S9"/>
    <mergeCell ref="K4:K9"/>
    <mergeCell ref="N4:N9"/>
    <mergeCell ref="M4:M9"/>
    <mergeCell ref="Q4:Q9"/>
    <mergeCell ref="R4:R9"/>
    <mergeCell ref="O4:O9"/>
    <mergeCell ref="P4:P9"/>
  </mergeCells>
  <pageMargins left="0.59055118110236227" right="0.59055118110236227" top="0.59055118110236227" bottom="0.39370078740157483" header="0.39370078740157483" footer="0.39370078740157483"/>
  <pageSetup paperSize="9" scale="68" firstPageNumber="14" fitToWidth="2" fitToHeight="2" orientation="portrait" useFirstPageNumber="1" r:id="rId1"/>
  <headerFooter alignWithMargins="0">
    <oddFooter>&amp;L&amp;"MetaNormalLF-Roman,Standard"&amp;8Statistisches Bundesamt, Fachserie 10, Reihe 2.8, 2015</oddFooter>
  </headerFooter>
  <colBreaks count="1" manualBreakCount="1">
    <brk id="7" max="5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.7109375" style="335" customWidth="1"/>
    <col min="2" max="2" width="26.85546875" style="80" customWidth="1"/>
    <col min="3" max="10" width="12.85546875" style="79" customWidth="1"/>
    <col min="11" max="16384" width="11.42578125" style="79"/>
  </cols>
  <sheetData>
    <row r="1" spans="1:10" s="363" customFormat="1" ht="18" customHeight="1" x14ac:dyDescent="0.25">
      <c r="A1" s="457" t="s">
        <v>628</v>
      </c>
      <c r="B1" s="457"/>
      <c r="C1" s="457"/>
      <c r="D1" s="457"/>
      <c r="E1" s="457"/>
      <c r="F1" s="457"/>
      <c r="G1" s="364"/>
      <c r="H1" s="364"/>
      <c r="I1" s="364"/>
      <c r="J1" s="364"/>
    </row>
    <row r="2" spans="1:10" s="359" customFormat="1" ht="15" customHeight="1" x14ac:dyDescent="0.25">
      <c r="A2" s="362" t="s">
        <v>627</v>
      </c>
      <c r="B2" s="361"/>
      <c r="C2" s="360"/>
      <c r="D2" s="360"/>
      <c r="E2" s="360"/>
      <c r="F2" s="360"/>
      <c r="G2" s="360"/>
      <c r="H2" s="360"/>
      <c r="I2" s="360"/>
      <c r="J2" s="360"/>
    </row>
    <row r="3" spans="1:10" x14ac:dyDescent="0.2">
      <c r="B3" s="335"/>
      <c r="C3" s="23"/>
      <c r="D3" s="23"/>
      <c r="E3" s="23"/>
      <c r="F3" s="23"/>
      <c r="G3" s="23"/>
      <c r="H3" s="23"/>
      <c r="I3" s="23"/>
      <c r="J3" s="23"/>
    </row>
    <row r="4" spans="1:10" ht="15.95" customHeight="1" x14ac:dyDescent="0.2">
      <c r="A4" s="477" t="s">
        <v>626</v>
      </c>
      <c r="B4" s="478"/>
      <c r="C4" s="425" t="s">
        <v>625</v>
      </c>
      <c r="D4" s="425" t="s">
        <v>624</v>
      </c>
      <c r="E4" s="358" t="s">
        <v>219</v>
      </c>
      <c r="F4" s="357"/>
      <c r="G4" s="357"/>
      <c r="H4" s="357"/>
      <c r="I4" s="357"/>
      <c r="J4" s="357"/>
    </row>
    <row r="5" spans="1:10" ht="15.95" customHeight="1" x14ac:dyDescent="0.2">
      <c r="A5" s="479"/>
      <c r="B5" s="480"/>
      <c r="C5" s="426"/>
      <c r="D5" s="426"/>
      <c r="E5" s="425" t="s">
        <v>623</v>
      </c>
      <c r="F5" s="425" t="s">
        <v>622</v>
      </c>
      <c r="G5" s="425" t="s">
        <v>621</v>
      </c>
      <c r="H5" s="425" t="s">
        <v>620</v>
      </c>
      <c r="I5" s="425" t="s">
        <v>445</v>
      </c>
      <c r="J5" s="422" t="s">
        <v>619</v>
      </c>
    </row>
    <row r="6" spans="1:10" ht="15.95" customHeight="1" x14ac:dyDescent="0.2">
      <c r="A6" s="479"/>
      <c r="B6" s="480"/>
      <c r="C6" s="426"/>
      <c r="D6" s="426"/>
      <c r="E6" s="465"/>
      <c r="F6" s="465"/>
      <c r="G6" s="465"/>
      <c r="H6" s="465"/>
      <c r="I6" s="465"/>
      <c r="J6" s="473"/>
    </row>
    <row r="7" spans="1:10" ht="15.95" customHeight="1" x14ac:dyDescent="0.2">
      <c r="A7" s="479"/>
      <c r="B7" s="480"/>
      <c r="C7" s="426"/>
      <c r="D7" s="426"/>
      <c r="E7" s="465"/>
      <c r="F7" s="465"/>
      <c r="G7" s="465"/>
      <c r="H7" s="465"/>
      <c r="I7" s="465"/>
      <c r="J7" s="473"/>
    </row>
    <row r="8" spans="1:10" ht="15.95" customHeight="1" x14ac:dyDescent="0.2">
      <c r="A8" s="479"/>
      <c r="B8" s="480"/>
      <c r="C8" s="426"/>
      <c r="D8" s="426"/>
      <c r="E8" s="465"/>
      <c r="F8" s="465"/>
      <c r="G8" s="465"/>
      <c r="H8" s="465"/>
      <c r="I8" s="465"/>
      <c r="J8" s="473"/>
    </row>
    <row r="9" spans="1:10" ht="15.95" customHeight="1" x14ac:dyDescent="0.2">
      <c r="A9" s="481"/>
      <c r="B9" s="482"/>
      <c r="C9" s="427"/>
      <c r="D9" s="427"/>
      <c r="E9" s="466"/>
      <c r="F9" s="466"/>
      <c r="G9" s="466"/>
      <c r="H9" s="466"/>
      <c r="I9" s="466"/>
      <c r="J9" s="474"/>
    </row>
    <row r="10" spans="1:10" ht="15" customHeight="1" x14ac:dyDescent="0.2">
      <c r="A10" s="356"/>
      <c r="B10" s="355"/>
      <c r="C10" s="23"/>
      <c r="D10" s="23"/>
      <c r="E10" s="23"/>
      <c r="F10" s="23"/>
      <c r="G10" s="23"/>
      <c r="H10" s="23"/>
      <c r="I10" s="23"/>
      <c r="J10" s="23"/>
    </row>
    <row r="11" spans="1:10" ht="15" customHeight="1" x14ac:dyDescent="0.2">
      <c r="A11" s="475" t="s">
        <v>151</v>
      </c>
      <c r="B11" s="476"/>
      <c r="C11" s="191">
        <v>374095</v>
      </c>
      <c r="D11" s="191">
        <v>12324</v>
      </c>
      <c r="E11" s="191">
        <v>77964</v>
      </c>
      <c r="F11" s="191">
        <v>1575</v>
      </c>
      <c r="G11" s="191">
        <v>8</v>
      </c>
      <c r="H11" s="191">
        <v>18</v>
      </c>
      <c r="I11" s="191">
        <v>170</v>
      </c>
      <c r="J11" s="191">
        <v>56</v>
      </c>
    </row>
    <row r="12" spans="1:10" x14ac:dyDescent="0.2">
      <c r="A12" s="352"/>
      <c r="B12" s="373"/>
      <c r="C12" s="58"/>
      <c r="D12" s="58"/>
      <c r="E12" s="58"/>
      <c r="F12" s="58"/>
      <c r="G12" s="58"/>
      <c r="H12" s="58"/>
      <c r="I12" s="58"/>
      <c r="J12" s="58"/>
    </row>
    <row r="13" spans="1:10" s="103" customFormat="1" ht="20.100000000000001" customHeight="1" x14ac:dyDescent="0.2">
      <c r="A13" s="463" t="s">
        <v>84</v>
      </c>
      <c r="B13" s="464"/>
      <c r="C13" s="191">
        <v>40448</v>
      </c>
      <c r="D13" s="191">
        <v>1283</v>
      </c>
      <c r="E13" s="191">
        <v>1740</v>
      </c>
      <c r="F13" s="191">
        <v>59</v>
      </c>
      <c r="G13" s="191">
        <v>0</v>
      </c>
      <c r="H13" s="191">
        <v>4</v>
      </c>
      <c r="I13" s="191">
        <v>13</v>
      </c>
      <c r="J13" s="191">
        <v>2</v>
      </c>
    </row>
    <row r="14" spans="1:10" s="103" customFormat="1" ht="14.1" customHeight="1" x14ac:dyDescent="0.2">
      <c r="A14" s="467" t="s">
        <v>726</v>
      </c>
      <c r="B14" s="468"/>
      <c r="C14" s="58">
        <v>40448</v>
      </c>
      <c r="D14" s="58">
        <v>1283</v>
      </c>
      <c r="E14" s="58">
        <v>1740</v>
      </c>
      <c r="F14" s="58">
        <v>59</v>
      </c>
      <c r="G14" s="58">
        <v>0</v>
      </c>
      <c r="H14" s="58">
        <v>4</v>
      </c>
      <c r="I14" s="58">
        <v>13</v>
      </c>
      <c r="J14" s="58">
        <v>2</v>
      </c>
    </row>
    <row r="15" spans="1:10" ht="14.1" customHeight="1" x14ac:dyDescent="0.2">
      <c r="A15" s="458" t="s">
        <v>725</v>
      </c>
      <c r="B15" s="459"/>
      <c r="C15" s="184">
        <v>5892</v>
      </c>
      <c r="D15" s="184">
        <v>128</v>
      </c>
      <c r="E15" s="184">
        <v>164</v>
      </c>
      <c r="F15" s="184">
        <v>5</v>
      </c>
      <c r="G15" s="184">
        <v>0</v>
      </c>
      <c r="H15" s="184">
        <v>0</v>
      </c>
      <c r="I15" s="184">
        <v>7</v>
      </c>
      <c r="J15" s="184">
        <v>0</v>
      </c>
    </row>
    <row r="16" spans="1:10" ht="14.1" customHeight="1" x14ac:dyDescent="0.2">
      <c r="A16" s="458" t="s">
        <v>724</v>
      </c>
      <c r="B16" s="459"/>
      <c r="C16" s="184">
        <v>3467</v>
      </c>
      <c r="D16" s="184">
        <v>108</v>
      </c>
      <c r="E16" s="184">
        <v>97</v>
      </c>
      <c r="F16" s="184">
        <v>5</v>
      </c>
      <c r="G16" s="184">
        <v>0</v>
      </c>
      <c r="H16" s="184">
        <v>0</v>
      </c>
      <c r="I16" s="184">
        <v>0</v>
      </c>
      <c r="J16" s="184">
        <v>0</v>
      </c>
    </row>
    <row r="17" spans="1:10" ht="14.1" customHeight="1" x14ac:dyDescent="0.2">
      <c r="A17" s="458" t="s">
        <v>723</v>
      </c>
      <c r="B17" s="459"/>
      <c r="C17" s="184">
        <v>4416</v>
      </c>
      <c r="D17" s="184">
        <v>182</v>
      </c>
      <c r="E17" s="184">
        <v>113</v>
      </c>
      <c r="F17" s="184">
        <v>10</v>
      </c>
      <c r="G17" s="184">
        <v>0</v>
      </c>
      <c r="H17" s="184">
        <v>1</v>
      </c>
      <c r="I17" s="184">
        <v>0</v>
      </c>
      <c r="J17" s="184">
        <v>0</v>
      </c>
    </row>
    <row r="18" spans="1:10" ht="14.1" customHeight="1" x14ac:dyDescent="0.2">
      <c r="A18" s="458" t="s">
        <v>722</v>
      </c>
      <c r="B18" s="459"/>
      <c r="C18" s="184">
        <v>1998</v>
      </c>
      <c r="D18" s="184">
        <v>29</v>
      </c>
      <c r="E18" s="184">
        <v>97</v>
      </c>
      <c r="F18" s="184">
        <v>3</v>
      </c>
      <c r="G18" s="184">
        <v>0</v>
      </c>
      <c r="H18" s="184">
        <v>0</v>
      </c>
      <c r="I18" s="184">
        <v>0</v>
      </c>
      <c r="J18" s="184">
        <v>0</v>
      </c>
    </row>
    <row r="19" spans="1:10" ht="14.1" customHeight="1" x14ac:dyDescent="0.2">
      <c r="A19" s="458" t="s">
        <v>721</v>
      </c>
      <c r="B19" s="459"/>
      <c r="C19" s="184">
        <v>4783</v>
      </c>
      <c r="D19" s="184">
        <v>192</v>
      </c>
      <c r="E19" s="184">
        <v>160</v>
      </c>
      <c r="F19" s="184">
        <v>9</v>
      </c>
      <c r="G19" s="184">
        <v>0</v>
      </c>
      <c r="H19" s="184">
        <v>1</v>
      </c>
      <c r="I19" s="184">
        <v>2</v>
      </c>
      <c r="J19" s="184">
        <v>0</v>
      </c>
    </row>
    <row r="20" spans="1:10" ht="14.1" customHeight="1" x14ac:dyDescent="0.2">
      <c r="A20" s="458" t="s">
        <v>720</v>
      </c>
      <c r="B20" s="459"/>
      <c r="C20" s="184">
        <v>2080</v>
      </c>
      <c r="D20" s="184">
        <v>40</v>
      </c>
      <c r="E20" s="184">
        <v>111</v>
      </c>
      <c r="F20" s="184">
        <v>6</v>
      </c>
      <c r="G20" s="184">
        <v>0</v>
      </c>
      <c r="H20" s="184">
        <v>0</v>
      </c>
      <c r="I20" s="184">
        <v>0</v>
      </c>
      <c r="J20" s="184">
        <v>0</v>
      </c>
    </row>
    <row r="21" spans="1:10" ht="14.1" customHeight="1" x14ac:dyDescent="0.2">
      <c r="A21" s="458" t="s">
        <v>719</v>
      </c>
      <c r="B21" s="459"/>
      <c r="C21" s="184">
        <v>2322</v>
      </c>
      <c r="D21" s="184">
        <v>54</v>
      </c>
      <c r="E21" s="184">
        <v>103</v>
      </c>
      <c r="F21" s="184">
        <v>1</v>
      </c>
      <c r="G21" s="184">
        <v>0</v>
      </c>
      <c r="H21" s="184">
        <v>1</v>
      </c>
      <c r="I21" s="184">
        <v>2</v>
      </c>
      <c r="J21" s="184">
        <v>1</v>
      </c>
    </row>
    <row r="22" spans="1:10" ht="14.1" customHeight="1" x14ac:dyDescent="0.2">
      <c r="A22" s="458" t="s">
        <v>718</v>
      </c>
      <c r="B22" s="459"/>
      <c r="C22" s="184">
        <v>12327</v>
      </c>
      <c r="D22" s="184">
        <v>462</v>
      </c>
      <c r="E22" s="184">
        <v>792</v>
      </c>
      <c r="F22" s="184">
        <v>18</v>
      </c>
      <c r="G22" s="184">
        <v>0</v>
      </c>
      <c r="H22" s="184">
        <v>0</v>
      </c>
      <c r="I22" s="184">
        <v>2</v>
      </c>
      <c r="J22" s="184">
        <v>1</v>
      </c>
    </row>
    <row r="23" spans="1:10" ht="14.1" customHeight="1" x14ac:dyDescent="0.2">
      <c r="A23" s="458" t="s">
        <v>717</v>
      </c>
      <c r="B23" s="459"/>
      <c r="C23" s="184">
        <v>3163</v>
      </c>
      <c r="D23" s="184">
        <v>88</v>
      </c>
      <c r="E23" s="184">
        <v>103</v>
      </c>
      <c r="F23" s="184">
        <v>2</v>
      </c>
      <c r="G23" s="184">
        <v>0</v>
      </c>
      <c r="H23" s="184">
        <v>1</v>
      </c>
      <c r="I23" s="184">
        <v>0</v>
      </c>
      <c r="J23" s="184">
        <v>0</v>
      </c>
    </row>
    <row r="24" spans="1:10" s="103" customFormat="1" ht="24.95" customHeight="1" x14ac:dyDescent="0.2">
      <c r="A24" s="463" t="s">
        <v>83</v>
      </c>
      <c r="B24" s="464"/>
      <c r="C24" s="191">
        <v>53573</v>
      </c>
      <c r="D24" s="191">
        <v>1554</v>
      </c>
      <c r="E24" s="191">
        <v>1586</v>
      </c>
      <c r="F24" s="191">
        <v>42</v>
      </c>
      <c r="G24" s="191">
        <v>0</v>
      </c>
      <c r="H24" s="191">
        <v>2</v>
      </c>
      <c r="I24" s="191">
        <v>75</v>
      </c>
      <c r="J24" s="191">
        <v>18</v>
      </c>
    </row>
    <row r="25" spans="1:10" s="103" customFormat="1" ht="14.1" customHeight="1" x14ac:dyDescent="0.2">
      <c r="A25" s="467" t="s">
        <v>716</v>
      </c>
      <c r="B25" s="468"/>
      <c r="C25" s="184">
        <v>33944</v>
      </c>
      <c r="D25" s="184">
        <v>1020</v>
      </c>
      <c r="E25" s="184">
        <v>1009</v>
      </c>
      <c r="F25" s="184">
        <v>28</v>
      </c>
      <c r="G25" s="184">
        <v>0</v>
      </c>
      <c r="H25" s="184">
        <v>1</v>
      </c>
      <c r="I25" s="184">
        <v>53</v>
      </c>
      <c r="J25" s="184">
        <v>15</v>
      </c>
    </row>
    <row r="26" spans="1:10" ht="14.1" customHeight="1" x14ac:dyDescent="0.2">
      <c r="A26" s="458" t="s">
        <v>715</v>
      </c>
      <c r="B26" s="459"/>
      <c r="C26" s="184">
        <v>4322</v>
      </c>
      <c r="D26" s="184">
        <v>136</v>
      </c>
      <c r="E26" s="184">
        <v>161</v>
      </c>
      <c r="F26" s="184">
        <v>1</v>
      </c>
      <c r="G26" s="184">
        <v>0</v>
      </c>
      <c r="H26" s="184">
        <v>1</v>
      </c>
      <c r="I26" s="184">
        <v>3</v>
      </c>
      <c r="J26" s="184">
        <v>0</v>
      </c>
    </row>
    <row r="27" spans="1:10" ht="14.1" customHeight="1" x14ac:dyDescent="0.2">
      <c r="A27" s="458" t="s">
        <v>714</v>
      </c>
      <c r="B27" s="459"/>
      <c r="C27" s="184">
        <v>2743</v>
      </c>
      <c r="D27" s="184">
        <v>61</v>
      </c>
      <c r="E27" s="184">
        <v>47</v>
      </c>
      <c r="F27" s="184">
        <v>2</v>
      </c>
      <c r="G27" s="184">
        <v>0</v>
      </c>
      <c r="H27" s="184">
        <v>0</v>
      </c>
      <c r="I27" s="184">
        <v>3</v>
      </c>
      <c r="J27" s="184">
        <v>0</v>
      </c>
    </row>
    <row r="28" spans="1:10" ht="14.1" customHeight="1" x14ac:dyDescent="0.2">
      <c r="A28" s="458" t="s">
        <v>713</v>
      </c>
      <c r="B28" s="469"/>
      <c r="C28" s="184">
        <v>18031</v>
      </c>
      <c r="D28" s="184">
        <v>679</v>
      </c>
      <c r="E28" s="184">
        <v>599</v>
      </c>
      <c r="F28" s="184">
        <v>8</v>
      </c>
      <c r="G28" s="184">
        <v>0</v>
      </c>
      <c r="H28" s="184">
        <v>0</v>
      </c>
      <c r="I28" s="184">
        <v>35</v>
      </c>
      <c r="J28" s="184">
        <v>0</v>
      </c>
    </row>
    <row r="29" spans="1:10" ht="14.1" customHeight="1" x14ac:dyDescent="0.2">
      <c r="A29" s="458" t="s">
        <v>712</v>
      </c>
      <c r="B29" s="469"/>
      <c r="C29" s="184">
        <v>2010</v>
      </c>
      <c r="D29" s="184">
        <v>12</v>
      </c>
      <c r="E29" s="184">
        <v>33</v>
      </c>
      <c r="F29" s="184">
        <v>8</v>
      </c>
      <c r="G29" s="184">
        <v>0</v>
      </c>
      <c r="H29" s="184">
        <v>0</v>
      </c>
      <c r="I29" s="184">
        <v>6</v>
      </c>
      <c r="J29" s="184">
        <v>10</v>
      </c>
    </row>
    <row r="30" spans="1:10" ht="14.1" customHeight="1" x14ac:dyDescent="0.2">
      <c r="A30" s="458" t="s">
        <v>711</v>
      </c>
      <c r="B30" s="469"/>
      <c r="C30" s="184">
        <v>4229</v>
      </c>
      <c r="D30" s="184">
        <v>93</v>
      </c>
      <c r="E30" s="184">
        <v>80</v>
      </c>
      <c r="F30" s="184">
        <v>6</v>
      </c>
      <c r="G30" s="184">
        <v>0</v>
      </c>
      <c r="H30" s="184">
        <v>0</v>
      </c>
      <c r="I30" s="184">
        <v>2</v>
      </c>
      <c r="J30" s="184">
        <v>5</v>
      </c>
    </row>
    <row r="31" spans="1:10" ht="14.1" customHeight="1" x14ac:dyDescent="0.2">
      <c r="A31" s="458" t="s">
        <v>710</v>
      </c>
      <c r="B31" s="469"/>
      <c r="C31" s="184">
        <v>2609</v>
      </c>
      <c r="D31" s="184">
        <v>39</v>
      </c>
      <c r="E31" s="184">
        <v>89</v>
      </c>
      <c r="F31" s="184">
        <v>3</v>
      </c>
      <c r="G31" s="184">
        <v>0</v>
      </c>
      <c r="H31" s="184">
        <v>0</v>
      </c>
      <c r="I31" s="184">
        <v>4</v>
      </c>
      <c r="J31" s="184">
        <v>0</v>
      </c>
    </row>
    <row r="32" spans="1:10" ht="14.1" customHeight="1" x14ac:dyDescent="0.2">
      <c r="A32" s="467" t="s">
        <v>709</v>
      </c>
      <c r="B32" s="468"/>
      <c r="C32" s="184">
        <v>19629</v>
      </c>
      <c r="D32" s="184">
        <v>534</v>
      </c>
      <c r="E32" s="184">
        <v>577</v>
      </c>
      <c r="F32" s="184">
        <v>14</v>
      </c>
      <c r="G32" s="184">
        <v>0</v>
      </c>
      <c r="H32" s="184">
        <v>1</v>
      </c>
      <c r="I32" s="184">
        <v>22</v>
      </c>
      <c r="J32" s="184">
        <v>3</v>
      </c>
    </row>
    <row r="33" spans="1:10" ht="14.1" customHeight="1" x14ac:dyDescent="0.2">
      <c r="A33" s="458" t="s">
        <v>708</v>
      </c>
      <c r="B33" s="459"/>
      <c r="C33" s="184">
        <v>2330</v>
      </c>
      <c r="D33" s="184">
        <v>67</v>
      </c>
      <c r="E33" s="184">
        <v>73</v>
      </c>
      <c r="F33" s="184">
        <v>2</v>
      </c>
      <c r="G33" s="184">
        <v>0</v>
      </c>
      <c r="H33" s="184">
        <v>0</v>
      </c>
      <c r="I33" s="184">
        <v>1</v>
      </c>
      <c r="J33" s="184">
        <v>1</v>
      </c>
    </row>
    <row r="34" spans="1:10" ht="14.1" customHeight="1" x14ac:dyDescent="0.2">
      <c r="A34" s="458" t="s">
        <v>707</v>
      </c>
      <c r="B34" s="459"/>
      <c r="C34" s="184">
        <v>2258</v>
      </c>
      <c r="D34" s="184">
        <v>23</v>
      </c>
      <c r="E34" s="184">
        <v>75</v>
      </c>
      <c r="F34" s="184">
        <v>1</v>
      </c>
      <c r="G34" s="184">
        <v>0</v>
      </c>
      <c r="H34" s="184">
        <v>1</v>
      </c>
      <c r="I34" s="184">
        <v>0</v>
      </c>
      <c r="J34" s="184">
        <v>0</v>
      </c>
    </row>
    <row r="35" spans="1:10" ht="14.1" customHeight="1" x14ac:dyDescent="0.2">
      <c r="A35" s="458" t="s">
        <v>706</v>
      </c>
      <c r="B35" s="459"/>
      <c r="C35" s="184">
        <v>7763</v>
      </c>
      <c r="D35" s="184">
        <v>208</v>
      </c>
      <c r="E35" s="184">
        <v>220</v>
      </c>
      <c r="F35" s="184">
        <v>2</v>
      </c>
      <c r="G35" s="184">
        <v>0</v>
      </c>
      <c r="H35" s="184">
        <v>0</v>
      </c>
      <c r="I35" s="184">
        <v>8</v>
      </c>
      <c r="J35" s="184">
        <v>0</v>
      </c>
    </row>
    <row r="36" spans="1:10" ht="14.1" customHeight="1" x14ac:dyDescent="0.2">
      <c r="A36" s="458" t="s">
        <v>705</v>
      </c>
      <c r="B36" s="459"/>
      <c r="C36" s="184">
        <v>2564</v>
      </c>
      <c r="D36" s="184">
        <v>31</v>
      </c>
      <c r="E36" s="184">
        <v>46</v>
      </c>
      <c r="F36" s="184">
        <v>5</v>
      </c>
      <c r="G36" s="184">
        <v>0</v>
      </c>
      <c r="H36" s="184">
        <v>0</v>
      </c>
      <c r="I36" s="184">
        <v>13</v>
      </c>
      <c r="J36" s="184">
        <v>0</v>
      </c>
    </row>
    <row r="37" spans="1:10" ht="14.1" customHeight="1" x14ac:dyDescent="0.2">
      <c r="A37" s="458" t="s">
        <v>704</v>
      </c>
      <c r="B37" s="459"/>
      <c r="C37" s="184">
        <v>4714</v>
      </c>
      <c r="D37" s="184">
        <v>205</v>
      </c>
      <c r="E37" s="184">
        <v>163</v>
      </c>
      <c r="F37" s="184">
        <v>4</v>
      </c>
      <c r="G37" s="184">
        <v>0</v>
      </c>
      <c r="H37" s="184">
        <v>0</v>
      </c>
      <c r="I37" s="184">
        <v>0</v>
      </c>
      <c r="J37" s="184">
        <v>2</v>
      </c>
    </row>
    <row r="38" spans="1:10" ht="24.95" customHeight="1" x14ac:dyDescent="0.2">
      <c r="A38" s="463" t="s">
        <v>476</v>
      </c>
      <c r="B38" s="464"/>
      <c r="C38" s="191">
        <v>18281</v>
      </c>
      <c r="D38" s="191">
        <v>654</v>
      </c>
      <c r="E38" s="191">
        <v>11057</v>
      </c>
      <c r="F38" s="191">
        <v>6</v>
      </c>
      <c r="G38" s="191">
        <v>0</v>
      </c>
      <c r="H38" s="191">
        <v>4</v>
      </c>
      <c r="I38" s="191">
        <v>31</v>
      </c>
      <c r="J38" s="192">
        <v>0</v>
      </c>
    </row>
    <row r="39" spans="1:10" ht="14.1" customHeight="1" x14ac:dyDescent="0.2">
      <c r="A39" s="471" t="s">
        <v>703</v>
      </c>
      <c r="B39" s="472"/>
      <c r="C39" s="58">
        <v>18281</v>
      </c>
      <c r="D39" s="58">
        <v>654</v>
      </c>
      <c r="E39" s="58">
        <v>11057</v>
      </c>
      <c r="F39" s="58">
        <v>6</v>
      </c>
      <c r="G39" s="58">
        <v>0</v>
      </c>
      <c r="H39" s="58">
        <v>4</v>
      </c>
      <c r="I39" s="58">
        <v>31</v>
      </c>
      <c r="J39" s="185">
        <v>0</v>
      </c>
    </row>
    <row r="40" spans="1:10" ht="14.1" customHeight="1" x14ac:dyDescent="0.2">
      <c r="A40" s="460" t="s">
        <v>476</v>
      </c>
      <c r="B40" s="462"/>
      <c r="C40" s="184">
        <v>18281</v>
      </c>
      <c r="D40" s="184">
        <v>654</v>
      </c>
      <c r="E40" s="184">
        <v>11057</v>
      </c>
      <c r="F40" s="184">
        <v>6</v>
      </c>
      <c r="G40" s="184">
        <v>0</v>
      </c>
      <c r="H40" s="184">
        <v>4</v>
      </c>
      <c r="I40" s="184">
        <v>31</v>
      </c>
      <c r="J40" s="185">
        <v>0</v>
      </c>
    </row>
    <row r="41" spans="1:10" s="103" customFormat="1" ht="24.95" customHeight="1" x14ac:dyDescent="0.2">
      <c r="A41" s="463" t="s">
        <v>211</v>
      </c>
      <c r="B41" s="464"/>
      <c r="C41" s="191">
        <v>9497</v>
      </c>
      <c r="D41" s="191">
        <v>326</v>
      </c>
      <c r="E41" s="191">
        <v>351</v>
      </c>
      <c r="F41" s="191">
        <v>4</v>
      </c>
      <c r="G41" s="191">
        <v>0</v>
      </c>
      <c r="H41" s="191">
        <v>0</v>
      </c>
      <c r="I41" s="191">
        <v>12</v>
      </c>
      <c r="J41" s="191">
        <v>2</v>
      </c>
    </row>
    <row r="42" spans="1:10" ht="14.1" customHeight="1" x14ac:dyDescent="0.2">
      <c r="A42" s="460" t="s">
        <v>702</v>
      </c>
      <c r="B42" s="461"/>
      <c r="C42" s="184">
        <v>1203</v>
      </c>
      <c r="D42" s="184">
        <v>42</v>
      </c>
      <c r="E42" s="191">
        <v>47</v>
      </c>
      <c r="F42" s="184">
        <v>1</v>
      </c>
      <c r="G42" s="184">
        <v>0</v>
      </c>
      <c r="H42" s="184">
        <v>0</v>
      </c>
      <c r="I42" s="184">
        <v>11</v>
      </c>
      <c r="J42" s="184">
        <v>0</v>
      </c>
    </row>
    <row r="43" spans="1:10" ht="14.1" customHeight="1" x14ac:dyDescent="0.2">
      <c r="A43" s="460" t="s">
        <v>701</v>
      </c>
      <c r="B43" s="461"/>
      <c r="C43" s="184">
        <v>2321</v>
      </c>
      <c r="D43" s="184">
        <v>132</v>
      </c>
      <c r="E43" s="191">
        <v>78</v>
      </c>
      <c r="F43" s="184">
        <v>0</v>
      </c>
      <c r="G43" s="184">
        <v>0</v>
      </c>
      <c r="H43" s="184">
        <v>0</v>
      </c>
      <c r="I43" s="184">
        <v>0</v>
      </c>
      <c r="J43" s="184">
        <v>0</v>
      </c>
    </row>
    <row r="44" spans="1:10" ht="14.1" customHeight="1" x14ac:dyDescent="0.2">
      <c r="A44" s="460" t="s">
        <v>700</v>
      </c>
      <c r="B44" s="461"/>
      <c r="C44" s="184">
        <v>958</v>
      </c>
      <c r="D44" s="184">
        <v>10</v>
      </c>
      <c r="E44" s="191">
        <v>30</v>
      </c>
      <c r="F44" s="184">
        <v>1</v>
      </c>
      <c r="G44" s="184">
        <v>0</v>
      </c>
      <c r="H44" s="184">
        <v>0</v>
      </c>
      <c r="I44" s="184">
        <v>0</v>
      </c>
      <c r="J44" s="184">
        <v>0</v>
      </c>
    </row>
    <row r="45" spans="1:10" ht="14.1" customHeight="1" x14ac:dyDescent="0.2">
      <c r="A45" s="460" t="s">
        <v>699</v>
      </c>
      <c r="B45" s="462"/>
      <c r="C45" s="184">
        <v>1617</v>
      </c>
      <c r="D45" s="184">
        <v>28</v>
      </c>
      <c r="E45" s="191">
        <v>53</v>
      </c>
      <c r="F45" s="184">
        <v>0</v>
      </c>
      <c r="G45" s="184">
        <v>0</v>
      </c>
      <c r="H45" s="184">
        <v>0</v>
      </c>
      <c r="I45" s="184">
        <v>1</v>
      </c>
      <c r="J45" s="184">
        <v>0</v>
      </c>
    </row>
    <row r="46" spans="1:10" ht="14.1" customHeight="1" x14ac:dyDescent="0.2">
      <c r="A46" s="460" t="s">
        <v>698</v>
      </c>
      <c r="B46" s="462"/>
      <c r="C46" s="184">
        <v>1318</v>
      </c>
      <c r="D46" s="184">
        <v>87</v>
      </c>
      <c r="E46" s="191">
        <v>47</v>
      </c>
      <c r="F46" s="184">
        <v>0</v>
      </c>
      <c r="G46" s="184">
        <v>0</v>
      </c>
      <c r="H46" s="184">
        <v>0</v>
      </c>
      <c r="I46" s="184">
        <v>0</v>
      </c>
      <c r="J46" s="184">
        <v>0</v>
      </c>
    </row>
    <row r="47" spans="1:10" ht="14.1" customHeight="1" x14ac:dyDescent="0.2">
      <c r="A47" s="460" t="s">
        <v>697</v>
      </c>
      <c r="B47" s="462"/>
      <c r="C47" s="184">
        <v>2080</v>
      </c>
      <c r="D47" s="184">
        <v>27</v>
      </c>
      <c r="E47" s="191">
        <v>96</v>
      </c>
      <c r="F47" s="184">
        <v>2</v>
      </c>
      <c r="G47" s="184">
        <v>0</v>
      </c>
      <c r="H47" s="184">
        <v>0</v>
      </c>
      <c r="I47" s="184">
        <v>0</v>
      </c>
      <c r="J47" s="184">
        <v>2</v>
      </c>
    </row>
    <row r="48" spans="1:10" ht="14.1" customHeight="1" x14ac:dyDescent="0.2">
      <c r="A48" s="460" t="s">
        <v>696</v>
      </c>
      <c r="B48" s="462"/>
      <c r="C48" s="184">
        <v>0</v>
      </c>
      <c r="D48" s="184">
        <v>0</v>
      </c>
      <c r="E48" s="191">
        <v>0</v>
      </c>
      <c r="F48" s="184">
        <v>0</v>
      </c>
      <c r="G48" s="184">
        <v>0</v>
      </c>
      <c r="H48" s="184">
        <v>0</v>
      </c>
      <c r="I48" s="184">
        <v>0</v>
      </c>
      <c r="J48" s="184">
        <v>0</v>
      </c>
    </row>
    <row r="49" spans="1:10" s="103" customFormat="1" ht="24.95" customHeight="1" x14ac:dyDescent="0.2">
      <c r="A49" s="463" t="s">
        <v>81</v>
      </c>
      <c r="B49" s="464"/>
      <c r="C49" s="191">
        <v>4054</v>
      </c>
      <c r="D49" s="191">
        <v>283</v>
      </c>
      <c r="E49" s="191">
        <v>134</v>
      </c>
      <c r="F49" s="191">
        <v>9</v>
      </c>
      <c r="G49" s="191">
        <v>0</v>
      </c>
      <c r="H49" s="191">
        <v>0</v>
      </c>
      <c r="I49" s="191">
        <v>0</v>
      </c>
      <c r="J49" s="191">
        <v>0</v>
      </c>
    </row>
    <row r="50" spans="1:10" s="103" customFormat="1" ht="14.1" customHeight="1" x14ac:dyDescent="0.2">
      <c r="A50" s="467" t="s">
        <v>695</v>
      </c>
      <c r="B50" s="468"/>
      <c r="C50" s="58">
        <v>4054</v>
      </c>
      <c r="D50" s="58">
        <v>283</v>
      </c>
      <c r="E50" s="58">
        <v>134</v>
      </c>
      <c r="F50" s="58">
        <v>9</v>
      </c>
      <c r="G50" s="58">
        <v>0</v>
      </c>
      <c r="H50" s="58">
        <v>0</v>
      </c>
      <c r="I50" s="58">
        <v>0</v>
      </c>
      <c r="J50" s="58">
        <v>0</v>
      </c>
    </row>
    <row r="51" spans="1:10" s="103" customFormat="1" ht="14.1" customHeight="1" x14ac:dyDescent="0.2">
      <c r="A51" s="458" t="s">
        <v>81</v>
      </c>
      <c r="B51" s="459"/>
      <c r="C51" s="184">
        <v>4054</v>
      </c>
      <c r="D51" s="184">
        <v>283</v>
      </c>
      <c r="E51" s="184">
        <v>134</v>
      </c>
      <c r="F51" s="184">
        <v>9</v>
      </c>
      <c r="G51" s="184">
        <v>0</v>
      </c>
      <c r="H51" s="184">
        <v>0</v>
      </c>
      <c r="I51" s="184">
        <v>0</v>
      </c>
      <c r="J51" s="184">
        <v>0</v>
      </c>
    </row>
    <row r="52" spans="1:10" s="103" customFormat="1" ht="24.95" customHeight="1" x14ac:dyDescent="0.2">
      <c r="A52" s="463" t="s">
        <v>80</v>
      </c>
      <c r="B52" s="464"/>
      <c r="C52" s="191">
        <v>11752</v>
      </c>
      <c r="D52" s="191">
        <v>706</v>
      </c>
      <c r="E52" s="191">
        <v>446</v>
      </c>
      <c r="F52" s="191">
        <v>201</v>
      </c>
      <c r="G52" s="191">
        <v>0</v>
      </c>
      <c r="H52" s="191">
        <v>0</v>
      </c>
      <c r="I52" s="191">
        <v>0</v>
      </c>
      <c r="J52" s="191">
        <v>0</v>
      </c>
    </row>
    <row r="53" spans="1:10" s="103" customFormat="1" ht="14.1" customHeight="1" x14ac:dyDescent="0.2">
      <c r="A53" s="467" t="s">
        <v>694</v>
      </c>
      <c r="B53" s="468"/>
      <c r="C53" s="58">
        <v>11752</v>
      </c>
      <c r="D53" s="58">
        <v>706</v>
      </c>
      <c r="E53" s="58">
        <v>446</v>
      </c>
      <c r="F53" s="58">
        <v>201</v>
      </c>
      <c r="G53" s="58">
        <v>0</v>
      </c>
      <c r="H53" s="58">
        <v>0</v>
      </c>
      <c r="I53" s="58">
        <v>0</v>
      </c>
      <c r="J53" s="58">
        <v>0</v>
      </c>
    </row>
    <row r="54" spans="1:10" s="103" customFormat="1" ht="14.1" customHeight="1" x14ac:dyDescent="0.2">
      <c r="A54" s="458" t="s">
        <v>80</v>
      </c>
      <c r="B54" s="459"/>
      <c r="C54" s="184">
        <v>11752</v>
      </c>
      <c r="D54" s="184">
        <v>706</v>
      </c>
      <c r="E54" s="184">
        <v>446</v>
      </c>
      <c r="F54" s="184">
        <v>201</v>
      </c>
      <c r="G54" s="184">
        <v>0</v>
      </c>
      <c r="H54" s="184">
        <v>0</v>
      </c>
      <c r="I54" s="184">
        <v>0</v>
      </c>
      <c r="J54" s="184">
        <v>0</v>
      </c>
    </row>
    <row r="55" spans="1:10" s="103" customFormat="1" ht="14.1" customHeight="1" x14ac:dyDescent="0.2">
      <c r="A55" s="369"/>
      <c r="B55" s="368"/>
      <c r="C55" s="184"/>
      <c r="D55" s="184"/>
      <c r="E55" s="184"/>
      <c r="F55" s="184"/>
      <c r="G55" s="184"/>
      <c r="H55" s="184"/>
      <c r="I55" s="184"/>
      <c r="J55" s="184"/>
    </row>
    <row r="56" spans="1:10" s="103" customFormat="1" ht="14.1" customHeight="1" x14ac:dyDescent="0.2">
      <c r="A56" s="369"/>
      <c r="B56" s="368"/>
      <c r="C56" s="184"/>
      <c r="D56" s="184"/>
      <c r="E56" s="184"/>
      <c r="F56" s="184"/>
      <c r="G56" s="184"/>
      <c r="H56" s="184"/>
      <c r="I56" s="184"/>
      <c r="J56" s="184"/>
    </row>
    <row r="57" spans="1:10" s="103" customFormat="1" ht="14.1" customHeight="1" x14ac:dyDescent="0.2">
      <c r="A57" s="369"/>
      <c r="B57" s="368"/>
      <c r="C57" s="184"/>
      <c r="D57" s="184"/>
      <c r="E57" s="184"/>
      <c r="F57" s="184"/>
      <c r="G57" s="184"/>
      <c r="H57" s="184"/>
      <c r="I57" s="184"/>
      <c r="J57" s="184"/>
    </row>
    <row r="58" spans="1:10" s="103" customFormat="1" ht="14.1" customHeight="1" x14ac:dyDescent="0.2">
      <c r="A58" s="369"/>
      <c r="B58" s="368"/>
      <c r="C58" s="184"/>
      <c r="D58" s="184"/>
      <c r="E58" s="184"/>
      <c r="F58" s="184"/>
      <c r="G58" s="184"/>
      <c r="H58" s="184"/>
      <c r="I58" s="184"/>
      <c r="J58" s="184"/>
    </row>
    <row r="59" spans="1:10" s="103" customFormat="1" ht="14.1" customHeight="1" x14ac:dyDescent="0.2">
      <c r="A59" s="369"/>
      <c r="B59" s="368"/>
      <c r="C59" s="184"/>
      <c r="D59" s="184"/>
      <c r="E59" s="184"/>
      <c r="F59" s="184"/>
      <c r="G59" s="184"/>
      <c r="H59" s="184"/>
      <c r="I59" s="184"/>
      <c r="J59" s="184"/>
    </row>
    <row r="60" spans="1:10" s="103" customFormat="1" ht="14.1" customHeight="1" x14ac:dyDescent="0.2">
      <c r="A60" s="369"/>
      <c r="B60" s="368"/>
      <c r="C60" s="184"/>
      <c r="D60" s="184"/>
      <c r="E60" s="184"/>
      <c r="F60" s="184"/>
      <c r="G60" s="184"/>
      <c r="H60" s="184"/>
      <c r="I60" s="184"/>
      <c r="J60" s="184"/>
    </row>
    <row r="61" spans="1:10" s="103" customFormat="1" ht="14.1" customHeight="1" x14ac:dyDescent="0.2">
      <c r="A61" s="369"/>
      <c r="B61" s="368"/>
      <c r="C61" s="184"/>
      <c r="D61" s="184"/>
      <c r="E61" s="184"/>
      <c r="F61" s="184"/>
      <c r="G61" s="184"/>
      <c r="H61" s="184"/>
      <c r="I61" s="184"/>
      <c r="J61" s="184"/>
    </row>
    <row r="62" spans="1:10" s="103" customFormat="1" ht="14.1" customHeight="1" x14ac:dyDescent="0.2">
      <c r="A62" s="369"/>
      <c r="B62" s="368"/>
      <c r="C62" s="184"/>
      <c r="D62" s="184"/>
      <c r="E62" s="184"/>
      <c r="F62" s="184"/>
      <c r="G62" s="184"/>
      <c r="H62" s="184"/>
      <c r="I62" s="184"/>
      <c r="J62" s="184"/>
    </row>
    <row r="63" spans="1:10" s="103" customFormat="1" ht="14.1" customHeight="1" x14ac:dyDescent="0.2">
      <c r="A63" s="369"/>
      <c r="B63" s="368"/>
      <c r="C63" s="184"/>
      <c r="D63" s="184"/>
      <c r="E63" s="184"/>
      <c r="F63" s="184"/>
      <c r="G63" s="184"/>
      <c r="H63" s="184"/>
      <c r="I63" s="184"/>
      <c r="J63" s="184"/>
    </row>
    <row r="64" spans="1:10" ht="12" customHeight="1" x14ac:dyDescent="0.2">
      <c r="A64" s="372"/>
      <c r="B64" s="349"/>
      <c r="C64" s="23"/>
      <c r="D64" s="23"/>
      <c r="E64" s="23"/>
      <c r="F64" s="23"/>
      <c r="G64" s="23"/>
      <c r="H64" s="23"/>
      <c r="I64" s="23"/>
      <c r="J64" s="23"/>
    </row>
    <row r="65" spans="1:10" ht="15" customHeight="1" x14ac:dyDescent="0.2">
      <c r="C65" s="23"/>
      <c r="D65" s="23"/>
      <c r="E65" s="23"/>
      <c r="F65" s="23"/>
      <c r="G65" s="23"/>
      <c r="H65" s="23"/>
      <c r="I65" s="23"/>
      <c r="J65" s="23"/>
    </row>
    <row r="66" spans="1:10" ht="20.100000000000001" customHeight="1" x14ac:dyDescent="0.2">
      <c r="A66" s="80"/>
      <c r="C66" s="23"/>
      <c r="D66" s="23"/>
      <c r="E66" s="23"/>
      <c r="F66" s="23"/>
      <c r="G66" s="23"/>
      <c r="H66" s="23"/>
      <c r="I66" s="23"/>
      <c r="J66" s="23"/>
    </row>
    <row r="67" spans="1:10" ht="20.100000000000001" customHeight="1" x14ac:dyDescent="0.2">
      <c r="A67" s="80"/>
      <c r="C67" s="23"/>
      <c r="D67" s="23"/>
      <c r="E67" s="23"/>
      <c r="F67" s="23"/>
      <c r="G67" s="23"/>
      <c r="H67" s="23"/>
      <c r="I67" s="23"/>
      <c r="J67" s="23"/>
    </row>
    <row r="68" spans="1:10" ht="20.100000000000001" customHeight="1" x14ac:dyDescent="0.2">
      <c r="A68" s="80"/>
      <c r="C68" s="23"/>
      <c r="D68" s="23"/>
      <c r="E68" s="23"/>
      <c r="F68" s="23"/>
      <c r="G68" s="23"/>
      <c r="H68" s="23"/>
      <c r="I68" s="23"/>
      <c r="J68" s="23"/>
    </row>
    <row r="69" spans="1:10" ht="18" customHeight="1" x14ac:dyDescent="0.2">
      <c r="A69" s="80"/>
      <c r="C69" s="23"/>
      <c r="D69" s="23"/>
      <c r="E69" s="23"/>
      <c r="F69" s="23"/>
      <c r="G69" s="23"/>
      <c r="H69" s="23"/>
      <c r="I69" s="23"/>
      <c r="J69" s="23"/>
    </row>
    <row r="70" spans="1:10" ht="20.100000000000001" customHeight="1" x14ac:dyDescent="0.2">
      <c r="A70" s="80" t="s">
        <v>105</v>
      </c>
      <c r="C70" s="23"/>
      <c r="D70" s="23"/>
      <c r="E70" s="23"/>
      <c r="F70" s="23"/>
      <c r="G70" s="23"/>
      <c r="H70" s="23"/>
      <c r="I70" s="23"/>
      <c r="J70" s="23"/>
    </row>
    <row r="71" spans="1:10" ht="15" customHeight="1" x14ac:dyDescent="0.2">
      <c r="A71" s="80" t="s">
        <v>441</v>
      </c>
      <c r="C71" s="23"/>
      <c r="D71" s="23"/>
      <c r="E71" s="23"/>
      <c r="G71" s="23"/>
      <c r="H71" s="23"/>
      <c r="I71" s="23"/>
      <c r="J71" s="23"/>
    </row>
    <row r="72" spans="1:10" ht="15" customHeight="1" x14ac:dyDescent="0.2">
      <c r="C72" s="23"/>
      <c r="D72" s="23"/>
      <c r="E72" s="23"/>
      <c r="F72" s="23"/>
      <c r="G72" s="23"/>
      <c r="H72" s="23"/>
      <c r="I72" s="23"/>
      <c r="J72" s="23"/>
    </row>
    <row r="73" spans="1:10" ht="15" customHeight="1" x14ac:dyDescent="0.2">
      <c r="A73" s="80"/>
      <c r="C73" s="23"/>
      <c r="D73" s="23"/>
      <c r="E73" s="23"/>
      <c r="F73" s="23"/>
      <c r="G73" s="23"/>
      <c r="H73" s="23"/>
      <c r="I73" s="23"/>
      <c r="J73" s="23"/>
    </row>
    <row r="74" spans="1:10" ht="12" customHeight="1" x14ac:dyDescent="0.2">
      <c r="C74" s="23"/>
      <c r="D74" s="23"/>
      <c r="E74" s="23"/>
      <c r="F74" s="23"/>
      <c r="G74" s="23"/>
      <c r="H74" s="23"/>
      <c r="I74" s="23"/>
      <c r="J74" s="23"/>
    </row>
    <row r="75" spans="1:10" ht="18" x14ac:dyDescent="0.25">
      <c r="A75" s="371" t="s">
        <v>628</v>
      </c>
      <c r="B75" s="365"/>
      <c r="C75" s="364"/>
      <c r="D75" s="364"/>
      <c r="E75" s="364"/>
      <c r="F75" s="364"/>
      <c r="G75" s="364"/>
      <c r="H75" s="364"/>
      <c r="I75" s="364"/>
      <c r="J75" s="364"/>
    </row>
    <row r="76" spans="1:10" ht="15" x14ac:dyDescent="0.25">
      <c r="A76" s="362" t="s">
        <v>693</v>
      </c>
      <c r="B76" s="361"/>
      <c r="C76" s="360"/>
      <c r="D76" s="360"/>
      <c r="E76" s="360"/>
      <c r="F76" s="360"/>
      <c r="G76" s="360"/>
      <c r="H76" s="360"/>
      <c r="I76" s="360"/>
      <c r="J76" s="360"/>
    </row>
    <row r="77" spans="1:10" x14ac:dyDescent="0.2">
      <c r="B77" s="335"/>
      <c r="C77" s="23"/>
      <c r="D77" s="23"/>
      <c r="E77" s="23"/>
      <c r="F77" s="23"/>
      <c r="G77" s="23"/>
      <c r="H77" s="23"/>
      <c r="I77" s="23"/>
      <c r="J77" s="23"/>
    </row>
    <row r="78" spans="1:10" ht="15.95" customHeight="1" x14ac:dyDescent="0.2">
      <c r="A78" s="477" t="s">
        <v>626</v>
      </c>
      <c r="B78" s="478"/>
      <c r="C78" s="425" t="s">
        <v>625</v>
      </c>
      <c r="D78" s="425" t="s">
        <v>624</v>
      </c>
      <c r="E78" s="358" t="s">
        <v>219</v>
      </c>
      <c r="F78" s="357"/>
      <c r="G78" s="357"/>
      <c r="H78" s="357"/>
      <c r="I78" s="357"/>
      <c r="J78" s="357"/>
    </row>
    <row r="79" spans="1:10" ht="15.95" customHeight="1" x14ac:dyDescent="0.2">
      <c r="A79" s="479"/>
      <c r="B79" s="480"/>
      <c r="C79" s="426"/>
      <c r="D79" s="426"/>
      <c r="E79" s="425" t="s">
        <v>623</v>
      </c>
      <c r="F79" s="425" t="s">
        <v>622</v>
      </c>
      <c r="G79" s="425" t="s">
        <v>621</v>
      </c>
      <c r="H79" s="425" t="s">
        <v>620</v>
      </c>
      <c r="I79" s="425" t="s">
        <v>445</v>
      </c>
      <c r="J79" s="422" t="s">
        <v>619</v>
      </c>
    </row>
    <row r="80" spans="1:10" ht="15.95" customHeight="1" x14ac:dyDescent="0.2">
      <c r="A80" s="479"/>
      <c r="B80" s="480"/>
      <c r="C80" s="426"/>
      <c r="D80" s="426"/>
      <c r="E80" s="465"/>
      <c r="F80" s="465"/>
      <c r="G80" s="465"/>
      <c r="H80" s="465"/>
      <c r="I80" s="465"/>
      <c r="J80" s="473"/>
    </row>
    <row r="81" spans="1:10" ht="15.95" customHeight="1" x14ac:dyDescent="0.2">
      <c r="A81" s="479"/>
      <c r="B81" s="480"/>
      <c r="C81" s="426"/>
      <c r="D81" s="426"/>
      <c r="E81" s="465"/>
      <c r="F81" s="465"/>
      <c r="G81" s="465"/>
      <c r="H81" s="465"/>
      <c r="I81" s="465"/>
      <c r="J81" s="473"/>
    </row>
    <row r="82" spans="1:10" ht="15.95" customHeight="1" x14ac:dyDescent="0.2">
      <c r="A82" s="479"/>
      <c r="B82" s="480"/>
      <c r="C82" s="426"/>
      <c r="D82" s="426"/>
      <c r="E82" s="465"/>
      <c r="F82" s="465"/>
      <c r="G82" s="465"/>
      <c r="H82" s="465"/>
      <c r="I82" s="465"/>
      <c r="J82" s="473"/>
    </row>
    <row r="83" spans="1:10" ht="15.95" customHeight="1" x14ac:dyDescent="0.2">
      <c r="A83" s="481"/>
      <c r="B83" s="482"/>
      <c r="C83" s="427"/>
      <c r="D83" s="427"/>
      <c r="E83" s="466"/>
      <c r="F83" s="466"/>
      <c r="G83" s="466"/>
      <c r="H83" s="466"/>
      <c r="I83" s="466"/>
      <c r="J83" s="474"/>
    </row>
    <row r="84" spans="1:10" x14ac:dyDescent="0.2">
      <c r="A84" s="356"/>
      <c r="B84" s="355"/>
      <c r="C84" s="23"/>
      <c r="D84" s="23"/>
      <c r="E84" s="23"/>
      <c r="F84" s="23"/>
      <c r="G84" s="23"/>
      <c r="H84" s="23"/>
      <c r="I84" s="23"/>
      <c r="J84" s="23"/>
    </row>
    <row r="85" spans="1:10" s="103" customFormat="1" ht="15" customHeight="1" x14ac:dyDescent="0.2">
      <c r="A85" s="463" t="s">
        <v>692</v>
      </c>
      <c r="B85" s="464"/>
      <c r="C85" s="191">
        <v>44473</v>
      </c>
      <c r="D85" s="191">
        <v>1793</v>
      </c>
      <c r="E85" s="191">
        <v>55655</v>
      </c>
      <c r="F85" s="191">
        <v>271</v>
      </c>
      <c r="G85" s="191">
        <v>0</v>
      </c>
      <c r="H85" s="191">
        <v>1</v>
      </c>
      <c r="I85" s="191">
        <v>21</v>
      </c>
      <c r="J85" s="191">
        <v>1</v>
      </c>
    </row>
    <row r="86" spans="1:10" s="103" customFormat="1" ht="14.1" customHeight="1" x14ac:dyDescent="0.2">
      <c r="A86" s="467" t="s">
        <v>691</v>
      </c>
      <c r="B86" s="468"/>
      <c r="C86" s="58">
        <v>44473</v>
      </c>
      <c r="D86" s="185">
        <v>1793</v>
      </c>
      <c r="E86" s="185">
        <v>55655</v>
      </c>
      <c r="F86" s="185">
        <v>271</v>
      </c>
      <c r="G86" s="185">
        <v>0</v>
      </c>
      <c r="H86" s="185">
        <v>1</v>
      </c>
      <c r="I86" s="185">
        <v>21</v>
      </c>
      <c r="J86" s="185">
        <v>1</v>
      </c>
    </row>
    <row r="87" spans="1:10" s="80" customFormat="1" ht="14.1" customHeight="1" x14ac:dyDescent="0.2">
      <c r="A87" s="460" t="s">
        <v>690</v>
      </c>
      <c r="B87" s="462"/>
      <c r="C87" s="370">
        <v>3719</v>
      </c>
      <c r="D87" s="233">
        <v>205</v>
      </c>
      <c r="E87" s="233">
        <v>230</v>
      </c>
      <c r="F87" s="233">
        <v>12</v>
      </c>
      <c r="G87" s="233">
        <v>0</v>
      </c>
      <c r="H87" s="233">
        <v>0</v>
      </c>
      <c r="I87" s="233">
        <v>0</v>
      </c>
      <c r="J87" s="233">
        <v>0</v>
      </c>
    </row>
    <row r="88" spans="1:10" s="80" customFormat="1" ht="14.1" customHeight="1" x14ac:dyDescent="0.2">
      <c r="A88" s="460" t="s">
        <v>689</v>
      </c>
      <c r="B88" s="462"/>
      <c r="C88" s="370">
        <v>3630</v>
      </c>
      <c r="D88" s="233">
        <v>181</v>
      </c>
      <c r="E88" s="233">
        <v>129</v>
      </c>
      <c r="F88" s="233">
        <v>9</v>
      </c>
      <c r="G88" s="233">
        <v>0</v>
      </c>
      <c r="H88" s="233">
        <v>0</v>
      </c>
      <c r="I88" s="233">
        <v>0</v>
      </c>
      <c r="J88" s="233">
        <v>0</v>
      </c>
    </row>
    <row r="89" spans="1:10" s="80" customFormat="1" ht="14.1" customHeight="1" x14ac:dyDescent="0.2">
      <c r="A89" s="460" t="s">
        <v>688</v>
      </c>
      <c r="B89" s="462"/>
      <c r="C89" s="370">
        <v>9293</v>
      </c>
      <c r="D89" s="233">
        <v>949</v>
      </c>
      <c r="E89" s="233">
        <v>352</v>
      </c>
      <c r="F89" s="233">
        <v>111</v>
      </c>
      <c r="G89" s="233">
        <v>0</v>
      </c>
      <c r="H89" s="233">
        <v>0</v>
      </c>
      <c r="I89" s="233">
        <v>5</v>
      </c>
      <c r="J89" s="233">
        <v>0</v>
      </c>
    </row>
    <row r="90" spans="1:10" s="80" customFormat="1" ht="14.1" customHeight="1" x14ac:dyDescent="0.2">
      <c r="A90" s="460" t="s">
        <v>687</v>
      </c>
      <c r="B90" s="462"/>
      <c r="C90" s="370">
        <v>1783</v>
      </c>
      <c r="D90" s="233">
        <v>74</v>
      </c>
      <c r="E90" s="233">
        <v>42</v>
      </c>
      <c r="F90" s="233">
        <v>30</v>
      </c>
      <c r="G90" s="233">
        <v>0</v>
      </c>
      <c r="H90" s="233">
        <v>0</v>
      </c>
      <c r="I90" s="233">
        <v>0</v>
      </c>
      <c r="J90" s="233">
        <v>0</v>
      </c>
    </row>
    <row r="91" spans="1:10" s="80" customFormat="1" ht="14.1" hidden="1" customHeight="1" x14ac:dyDescent="0.2">
      <c r="A91" s="460" t="s">
        <v>686</v>
      </c>
      <c r="B91" s="462"/>
      <c r="C91" s="370">
        <v>0</v>
      </c>
      <c r="D91" s="233">
        <v>0</v>
      </c>
      <c r="E91" s="233">
        <v>0</v>
      </c>
      <c r="F91" s="233">
        <v>0</v>
      </c>
      <c r="G91" s="233">
        <v>0</v>
      </c>
      <c r="H91" s="233">
        <v>0</v>
      </c>
      <c r="I91" s="233">
        <v>0</v>
      </c>
      <c r="J91" s="233">
        <v>0</v>
      </c>
    </row>
    <row r="92" spans="1:10" s="80" customFormat="1" ht="14.1" customHeight="1" x14ac:dyDescent="0.2">
      <c r="A92" s="460" t="s">
        <v>685</v>
      </c>
      <c r="B92" s="462"/>
      <c r="C92" s="370">
        <v>4686</v>
      </c>
      <c r="D92" s="233">
        <v>153</v>
      </c>
      <c r="E92" s="233">
        <v>136</v>
      </c>
      <c r="F92" s="233">
        <v>12</v>
      </c>
      <c r="G92" s="233">
        <v>0</v>
      </c>
      <c r="H92" s="233">
        <v>0</v>
      </c>
      <c r="I92" s="233">
        <v>0</v>
      </c>
      <c r="J92" s="233">
        <v>0</v>
      </c>
    </row>
    <row r="93" spans="1:10" s="80" customFormat="1" ht="14.1" hidden="1" customHeight="1" x14ac:dyDescent="0.2">
      <c r="A93" s="460" t="s">
        <v>684</v>
      </c>
      <c r="B93" s="462"/>
      <c r="C93" s="370">
        <v>0</v>
      </c>
      <c r="D93" s="233">
        <v>0</v>
      </c>
      <c r="E93" s="233">
        <v>0</v>
      </c>
      <c r="F93" s="233">
        <v>0</v>
      </c>
      <c r="G93" s="233">
        <v>0</v>
      </c>
      <c r="H93" s="233">
        <v>0</v>
      </c>
      <c r="I93" s="233">
        <v>0</v>
      </c>
      <c r="J93" s="233">
        <v>0</v>
      </c>
    </row>
    <row r="94" spans="1:10" s="80" customFormat="1" ht="14.1" customHeight="1" x14ac:dyDescent="0.2">
      <c r="A94" s="460" t="s">
        <v>683</v>
      </c>
      <c r="B94" s="462"/>
      <c r="C94" s="370">
        <v>3244</v>
      </c>
      <c r="D94" s="233">
        <v>122</v>
      </c>
      <c r="E94" s="233">
        <v>313</v>
      </c>
      <c r="F94" s="233">
        <v>13</v>
      </c>
      <c r="G94" s="233">
        <v>0</v>
      </c>
      <c r="H94" s="233">
        <v>1</v>
      </c>
      <c r="I94" s="233">
        <v>0</v>
      </c>
      <c r="J94" s="233">
        <v>0</v>
      </c>
    </row>
    <row r="95" spans="1:10" s="80" customFormat="1" ht="14.1" hidden="1" customHeight="1" x14ac:dyDescent="0.2">
      <c r="A95" s="460" t="s">
        <v>682</v>
      </c>
      <c r="B95" s="462"/>
      <c r="C95" s="370">
        <v>0</v>
      </c>
      <c r="D95" s="233">
        <v>0</v>
      </c>
      <c r="E95" s="233">
        <v>0</v>
      </c>
      <c r="F95" s="233">
        <v>0</v>
      </c>
      <c r="G95" s="233">
        <v>0</v>
      </c>
      <c r="H95" s="233">
        <v>0</v>
      </c>
      <c r="I95" s="233">
        <v>0</v>
      </c>
      <c r="J95" s="233">
        <v>0</v>
      </c>
    </row>
    <row r="96" spans="1:10" s="80" customFormat="1" ht="14.1" hidden="1" customHeight="1" x14ac:dyDescent="0.2">
      <c r="A96" s="460" t="s">
        <v>681</v>
      </c>
      <c r="B96" s="462"/>
      <c r="C96" s="370">
        <v>0</v>
      </c>
      <c r="D96" s="233">
        <v>0</v>
      </c>
      <c r="E96" s="233">
        <v>0</v>
      </c>
      <c r="F96" s="233">
        <v>0</v>
      </c>
      <c r="G96" s="233">
        <v>0</v>
      </c>
      <c r="H96" s="233">
        <v>0</v>
      </c>
      <c r="I96" s="233">
        <v>0</v>
      </c>
      <c r="J96" s="233">
        <v>0</v>
      </c>
    </row>
    <row r="97" spans="1:10" s="80" customFormat="1" ht="14.1" hidden="1" customHeight="1" x14ac:dyDescent="0.2">
      <c r="A97" s="460" t="s">
        <v>680</v>
      </c>
      <c r="B97" s="462"/>
      <c r="C97" s="370">
        <v>0</v>
      </c>
      <c r="D97" s="233">
        <v>0</v>
      </c>
      <c r="E97" s="233">
        <v>0</v>
      </c>
      <c r="F97" s="233">
        <v>0</v>
      </c>
      <c r="G97" s="233">
        <v>0</v>
      </c>
      <c r="H97" s="233">
        <v>0</v>
      </c>
      <c r="I97" s="233">
        <v>0</v>
      </c>
      <c r="J97" s="233">
        <v>0</v>
      </c>
    </row>
    <row r="98" spans="1:10" s="80" customFormat="1" ht="14.1" customHeight="1" x14ac:dyDescent="0.2">
      <c r="A98" s="460" t="s">
        <v>679</v>
      </c>
      <c r="B98" s="462"/>
      <c r="C98" s="370">
        <v>18118</v>
      </c>
      <c r="D98" s="233">
        <v>109</v>
      </c>
      <c r="E98" s="233">
        <v>54453</v>
      </c>
      <c r="F98" s="233">
        <v>84</v>
      </c>
      <c r="G98" s="233">
        <v>0</v>
      </c>
      <c r="H98" s="233">
        <v>0</v>
      </c>
      <c r="I98" s="233">
        <v>16</v>
      </c>
      <c r="J98" s="233">
        <v>1</v>
      </c>
    </row>
    <row r="99" spans="1:10" s="103" customFormat="1" ht="20.100000000000001" customHeight="1" x14ac:dyDescent="0.2">
      <c r="A99" s="463" t="s">
        <v>78</v>
      </c>
      <c r="B99" s="464"/>
      <c r="C99" s="191">
        <v>7455</v>
      </c>
      <c r="D99" s="191">
        <v>224</v>
      </c>
      <c r="E99" s="191">
        <v>191</v>
      </c>
      <c r="F99" s="191">
        <v>129</v>
      </c>
      <c r="G99" s="191">
        <v>0</v>
      </c>
      <c r="H99" s="191">
        <v>0</v>
      </c>
      <c r="I99" s="191">
        <v>0</v>
      </c>
      <c r="J99" s="191">
        <v>5</v>
      </c>
    </row>
    <row r="100" spans="1:10" s="103" customFormat="1" ht="14.1" customHeight="1" x14ac:dyDescent="0.2">
      <c r="A100" s="467" t="s">
        <v>678</v>
      </c>
      <c r="B100" s="468"/>
      <c r="C100" s="58">
        <v>7455</v>
      </c>
      <c r="D100" s="58">
        <v>224</v>
      </c>
      <c r="E100" s="58">
        <v>191</v>
      </c>
      <c r="F100" s="58">
        <v>129</v>
      </c>
      <c r="G100" s="58">
        <v>0</v>
      </c>
      <c r="H100" s="58">
        <v>0</v>
      </c>
      <c r="I100" s="58">
        <v>0</v>
      </c>
      <c r="J100" s="58">
        <v>5</v>
      </c>
    </row>
    <row r="101" spans="1:10" ht="14.1" customHeight="1" x14ac:dyDescent="0.2">
      <c r="A101" s="458" t="s">
        <v>677</v>
      </c>
      <c r="B101" s="459"/>
      <c r="C101" s="184">
        <v>2293</v>
      </c>
      <c r="D101" s="184">
        <v>22</v>
      </c>
      <c r="E101" s="184">
        <v>49</v>
      </c>
      <c r="F101" s="184">
        <v>39</v>
      </c>
      <c r="G101" s="184">
        <v>0</v>
      </c>
      <c r="H101" s="184">
        <v>0</v>
      </c>
      <c r="I101" s="184">
        <v>0</v>
      </c>
      <c r="J101" s="184">
        <v>2</v>
      </c>
    </row>
    <row r="102" spans="1:10" ht="14.1" customHeight="1" x14ac:dyDescent="0.2">
      <c r="A102" s="458" t="s">
        <v>676</v>
      </c>
      <c r="B102" s="459"/>
      <c r="C102" s="184">
        <v>2193</v>
      </c>
      <c r="D102" s="184">
        <v>133</v>
      </c>
      <c r="E102" s="184">
        <v>61</v>
      </c>
      <c r="F102" s="184">
        <v>51</v>
      </c>
      <c r="G102" s="184">
        <v>0</v>
      </c>
      <c r="H102" s="184">
        <v>0</v>
      </c>
      <c r="I102" s="184">
        <v>0</v>
      </c>
      <c r="J102" s="184">
        <v>3</v>
      </c>
    </row>
    <row r="103" spans="1:10" ht="14.1" customHeight="1" x14ac:dyDescent="0.2">
      <c r="A103" s="458" t="s">
        <v>675</v>
      </c>
      <c r="B103" s="459"/>
      <c r="C103" s="184">
        <v>2969</v>
      </c>
      <c r="D103" s="184">
        <v>69</v>
      </c>
      <c r="E103" s="184">
        <v>81</v>
      </c>
      <c r="F103" s="184">
        <v>39</v>
      </c>
      <c r="G103" s="184">
        <v>0</v>
      </c>
      <c r="H103" s="184">
        <v>0</v>
      </c>
      <c r="I103" s="184">
        <v>0</v>
      </c>
      <c r="J103" s="184">
        <v>0</v>
      </c>
    </row>
    <row r="104" spans="1:10" ht="14.1" customHeight="1" x14ac:dyDescent="0.2">
      <c r="A104" s="458" t="s">
        <v>674</v>
      </c>
      <c r="B104" s="459"/>
      <c r="C104" s="184">
        <v>0</v>
      </c>
      <c r="D104" s="184">
        <v>0</v>
      </c>
      <c r="E104" s="184">
        <v>0</v>
      </c>
      <c r="F104" s="184">
        <v>0</v>
      </c>
      <c r="G104" s="184">
        <v>0</v>
      </c>
      <c r="H104" s="184">
        <v>0</v>
      </c>
      <c r="I104" s="184">
        <v>0</v>
      </c>
      <c r="J104" s="184">
        <v>0</v>
      </c>
    </row>
    <row r="105" spans="1:10" s="103" customFormat="1" ht="20.100000000000001" customHeight="1" x14ac:dyDescent="0.2">
      <c r="A105" s="463" t="s">
        <v>77</v>
      </c>
      <c r="B105" s="464"/>
      <c r="C105" s="191">
        <v>29419</v>
      </c>
      <c r="D105" s="191">
        <v>1097</v>
      </c>
      <c r="E105" s="191">
        <v>1452</v>
      </c>
      <c r="F105" s="191">
        <v>427</v>
      </c>
      <c r="G105" s="191">
        <v>0</v>
      </c>
      <c r="H105" s="191">
        <v>1</v>
      </c>
      <c r="I105" s="191">
        <v>6</v>
      </c>
      <c r="J105" s="191">
        <v>1</v>
      </c>
    </row>
    <row r="106" spans="1:10" s="103" customFormat="1" ht="14.1" customHeight="1" x14ac:dyDescent="0.2">
      <c r="A106" s="467" t="s">
        <v>673</v>
      </c>
      <c r="B106" s="468"/>
      <c r="C106" s="58">
        <v>29419</v>
      </c>
      <c r="D106" s="58">
        <v>1097</v>
      </c>
      <c r="E106" s="58">
        <v>1452</v>
      </c>
      <c r="F106" s="58">
        <v>427</v>
      </c>
      <c r="G106" s="58">
        <v>0</v>
      </c>
      <c r="H106" s="58">
        <v>1</v>
      </c>
      <c r="I106" s="58">
        <v>6</v>
      </c>
      <c r="J106" s="58">
        <v>1</v>
      </c>
    </row>
    <row r="107" spans="1:10" ht="14.1" customHeight="1" x14ac:dyDescent="0.2">
      <c r="A107" s="458" t="s">
        <v>672</v>
      </c>
      <c r="B107" s="459"/>
      <c r="C107" s="184">
        <v>3912</v>
      </c>
      <c r="D107" s="184">
        <v>184</v>
      </c>
      <c r="E107" s="184">
        <v>260</v>
      </c>
      <c r="F107" s="184">
        <v>41</v>
      </c>
      <c r="G107" s="184">
        <v>0</v>
      </c>
      <c r="H107" s="184">
        <v>0</v>
      </c>
      <c r="I107" s="184">
        <v>0</v>
      </c>
      <c r="J107" s="184">
        <v>0</v>
      </c>
    </row>
    <row r="108" spans="1:10" ht="14.1" customHeight="1" x14ac:dyDescent="0.2">
      <c r="A108" s="458" t="s">
        <v>671</v>
      </c>
      <c r="B108" s="459"/>
      <c r="C108" s="184">
        <v>1053</v>
      </c>
      <c r="D108" s="184">
        <v>14</v>
      </c>
      <c r="E108" s="184">
        <v>48</v>
      </c>
      <c r="F108" s="184">
        <v>33</v>
      </c>
      <c r="G108" s="184">
        <v>0</v>
      </c>
      <c r="H108" s="184">
        <v>0</v>
      </c>
      <c r="I108" s="184">
        <v>1</v>
      </c>
      <c r="J108" s="184">
        <v>0</v>
      </c>
    </row>
    <row r="109" spans="1:10" ht="14.1" customHeight="1" x14ac:dyDescent="0.2">
      <c r="A109" s="458" t="s">
        <v>670</v>
      </c>
      <c r="B109" s="459"/>
      <c r="C109" s="184">
        <v>1156</v>
      </c>
      <c r="D109" s="184">
        <v>26</v>
      </c>
      <c r="E109" s="184">
        <v>90</v>
      </c>
      <c r="F109" s="184">
        <v>18</v>
      </c>
      <c r="G109" s="184">
        <v>0</v>
      </c>
      <c r="H109" s="184">
        <v>0</v>
      </c>
      <c r="I109" s="184">
        <v>0</v>
      </c>
      <c r="J109" s="184">
        <v>0</v>
      </c>
    </row>
    <row r="110" spans="1:10" ht="14.1" customHeight="1" x14ac:dyDescent="0.2">
      <c r="A110" s="458" t="s">
        <v>669</v>
      </c>
      <c r="B110" s="459"/>
      <c r="C110" s="184">
        <v>2016</v>
      </c>
      <c r="D110" s="184">
        <v>91</v>
      </c>
      <c r="E110" s="184">
        <v>75</v>
      </c>
      <c r="F110" s="184">
        <v>18</v>
      </c>
      <c r="G110" s="184">
        <v>0</v>
      </c>
      <c r="H110" s="184">
        <v>0</v>
      </c>
      <c r="I110" s="184">
        <v>0</v>
      </c>
      <c r="J110" s="184">
        <v>0</v>
      </c>
    </row>
    <row r="111" spans="1:10" ht="14.1" customHeight="1" x14ac:dyDescent="0.2">
      <c r="A111" s="458" t="s">
        <v>668</v>
      </c>
      <c r="B111" s="459"/>
      <c r="C111" s="184">
        <v>1018</v>
      </c>
      <c r="D111" s="184">
        <v>52</v>
      </c>
      <c r="E111" s="184">
        <v>90</v>
      </c>
      <c r="F111" s="184">
        <v>13</v>
      </c>
      <c r="G111" s="184">
        <v>0</v>
      </c>
      <c r="H111" s="184">
        <v>0</v>
      </c>
      <c r="I111" s="184">
        <v>0</v>
      </c>
      <c r="J111" s="184">
        <v>0</v>
      </c>
    </row>
    <row r="112" spans="1:10" ht="14.1" customHeight="1" x14ac:dyDescent="0.2">
      <c r="A112" s="458" t="s">
        <v>667</v>
      </c>
      <c r="B112" s="459"/>
      <c r="C112" s="184">
        <v>5547</v>
      </c>
      <c r="D112" s="184">
        <v>300</v>
      </c>
      <c r="E112" s="184">
        <v>264</v>
      </c>
      <c r="F112" s="184">
        <v>80</v>
      </c>
      <c r="G112" s="184">
        <v>0</v>
      </c>
      <c r="H112" s="184">
        <v>1</v>
      </c>
      <c r="I112" s="184">
        <v>0</v>
      </c>
      <c r="J112" s="184">
        <v>0</v>
      </c>
    </row>
    <row r="113" spans="1:10" ht="14.1" customHeight="1" x14ac:dyDescent="0.2">
      <c r="A113" s="458" t="s">
        <v>666</v>
      </c>
      <c r="B113" s="459"/>
      <c r="C113" s="184">
        <v>1164</v>
      </c>
      <c r="D113" s="184">
        <v>78</v>
      </c>
      <c r="E113" s="184">
        <v>63</v>
      </c>
      <c r="F113" s="184">
        <v>24</v>
      </c>
      <c r="G113" s="184">
        <v>0</v>
      </c>
      <c r="H113" s="184">
        <v>0</v>
      </c>
      <c r="I113" s="184">
        <v>3</v>
      </c>
      <c r="J113" s="184">
        <v>0</v>
      </c>
    </row>
    <row r="114" spans="1:10" ht="14.1" customHeight="1" x14ac:dyDescent="0.2">
      <c r="A114" s="458" t="s">
        <v>665</v>
      </c>
      <c r="B114" s="459"/>
      <c r="C114" s="184">
        <v>1831</v>
      </c>
      <c r="D114" s="184">
        <v>19</v>
      </c>
      <c r="E114" s="184">
        <v>56</v>
      </c>
      <c r="F114" s="184">
        <v>3</v>
      </c>
      <c r="G114" s="184">
        <v>0</v>
      </c>
      <c r="H114" s="184">
        <v>0</v>
      </c>
      <c r="I114" s="184">
        <v>0</v>
      </c>
      <c r="J114" s="184">
        <v>0</v>
      </c>
    </row>
    <row r="115" spans="1:10" ht="14.1" customHeight="1" x14ac:dyDescent="0.2">
      <c r="A115" s="458" t="s">
        <v>664</v>
      </c>
      <c r="B115" s="459"/>
      <c r="C115" s="184">
        <v>1678</v>
      </c>
      <c r="D115" s="184">
        <v>17</v>
      </c>
      <c r="E115" s="184">
        <v>78</v>
      </c>
      <c r="F115" s="184">
        <v>30</v>
      </c>
      <c r="G115" s="184">
        <v>0</v>
      </c>
      <c r="H115" s="184">
        <v>0</v>
      </c>
      <c r="I115" s="184">
        <v>0</v>
      </c>
      <c r="J115" s="184">
        <v>0</v>
      </c>
    </row>
    <row r="116" spans="1:10" ht="14.1" customHeight="1" x14ac:dyDescent="0.2">
      <c r="A116" s="458" t="s">
        <v>663</v>
      </c>
      <c r="B116" s="459"/>
      <c r="C116" s="184">
        <v>1014</v>
      </c>
      <c r="D116" s="184">
        <v>39</v>
      </c>
      <c r="E116" s="184">
        <v>46</v>
      </c>
      <c r="F116" s="184">
        <v>5</v>
      </c>
      <c r="G116" s="184">
        <v>0</v>
      </c>
      <c r="H116" s="184">
        <v>0</v>
      </c>
      <c r="I116" s="184">
        <v>0</v>
      </c>
      <c r="J116" s="184">
        <v>0</v>
      </c>
    </row>
    <row r="117" spans="1:10" ht="14.1" customHeight="1" x14ac:dyDescent="0.2">
      <c r="A117" s="458" t="s">
        <v>662</v>
      </c>
      <c r="B117" s="459"/>
      <c r="C117" s="184">
        <v>3437</v>
      </c>
      <c r="D117" s="184">
        <v>58</v>
      </c>
      <c r="E117" s="184">
        <v>167</v>
      </c>
      <c r="F117" s="184">
        <v>62</v>
      </c>
      <c r="G117" s="184">
        <v>0</v>
      </c>
      <c r="H117" s="184">
        <v>0</v>
      </c>
      <c r="I117" s="184">
        <v>1</v>
      </c>
      <c r="J117" s="184">
        <v>1</v>
      </c>
    </row>
    <row r="118" spans="1:10" ht="14.1" customHeight="1" x14ac:dyDescent="0.2">
      <c r="A118" s="458" t="s">
        <v>661</v>
      </c>
      <c r="B118" s="459"/>
      <c r="C118" s="184">
        <v>2370</v>
      </c>
      <c r="D118" s="184">
        <v>58</v>
      </c>
      <c r="E118" s="184">
        <v>73</v>
      </c>
      <c r="F118" s="184">
        <v>19</v>
      </c>
      <c r="G118" s="184">
        <v>0</v>
      </c>
      <c r="H118" s="184">
        <v>0</v>
      </c>
      <c r="I118" s="184">
        <v>0</v>
      </c>
      <c r="J118" s="184">
        <v>0</v>
      </c>
    </row>
    <row r="119" spans="1:10" ht="14.1" customHeight="1" x14ac:dyDescent="0.2">
      <c r="A119" s="458" t="s">
        <v>660</v>
      </c>
      <c r="B119" s="469"/>
      <c r="C119" s="184">
        <v>1114</v>
      </c>
      <c r="D119" s="184">
        <v>134</v>
      </c>
      <c r="E119" s="184">
        <v>49</v>
      </c>
      <c r="F119" s="184">
        <v>48</v>
      </c>
      <c r="G119" s="184">
        <v>0</v>
      </c>
      <c r="H119" s="184">
        <v>0</v>
      </c>
      <c r="I119" s="184">
        <v>0</v>
      </c>
      <c r="J119" s="184">
        <v>0</v>
      </c>
    </row>
    <row r="120" spans="1:10" ht="14.1" customHeight="1" x14ac:dyDescent="0.2">
      <c r="A120" s="458" t="s">
        <v>659</v>
      </c>
      <c r="B120" s="469"/>
      <c r="C120" s="184">
        <v>1232</v>
      </c>
      <c r="D120" s="184">
        <v>20</v>
      </c>
      <c r="E120" s="184">
        <v>69</v>
      </c>
      <c r="F120" s="184">
        <v>21</v>
      </c>
      <c r="G120" s="184">
        <v>0</v>
      </c>
      <c r="H120" s="184">
        <v>0</v>
      </c>
      <c r="I120" s="184">
        <v>1</v>
      </c>
      <c r="J120" s="184">
        <v>0</v>
      </c>
    </row>
    <row r="121" spans="1:10" ht="14.1" customHeight="1" x14ac:dyDescent="0.2">
      <c r="A121" s="458" t="s">
        <v>658</v>
      </c>
      <c r="B121" s="469"/>
      <c r="C121" s="184">
        <v>877</v>
      </c>
      <c r="D121" s="184">
        <v>7</v>
      </c>
      <c r="E121" s="184">
        <v>24</v>
      </c>
      <c r="F121" s="184">
        <v>12</v>
      </c>
      <c r="G121" s="184">
        <v>0</v>
      </c>
      <c r="H121" s="184">
        <v>0</v>
      </c>
      <c r="I121" s="184">
        <v>0</v>
      </c>
      <c r="J121" s="184">
        <v>0</v>
      </c>
    </row>
    <row r="122" spans="1:10" s="103" customFormat="1" ht="20.100000000000001" customHeight="1" x14ac:dyDescent="0.2">
      <c r="A122" s="463" t="s">
        <v>76</v>
      </c>
      <c r="B122" s="464"/>
      <c r="C122" s="191">
        <v>90287</v>
      </c>
      <c r="D122" s="191">
        <v>2697</v>
      </c>
      <c r="E122" s="191">
        <v>3220</v>
      </c>
      <c r="F122" s="191">
        <v>62</v>
      </c>
      <c r="G122" s="191">
        <v>8</v>
      </c>
      <c r="H122" s="191">
        <v>5</v>
      </c>
      <c r="I122" s="191">
        <v>0</v>
      </c>
      <c r="J122" s="191">
        <v>15</v>
      </c>
    </row>
    <row r="123" spans="1:10" s="103" customFormat="1" ht="14.1" customHeight="1" x14ac:dyDescent="0.2">
      <c r="A123" s="467" t="s">
        <v>657</v>
      </c>
      <c r="B123" s="468"/>
      <c r="C123" s="184">
        <v>30214</v>
      </c>
      <c r="D123" s="184">
        <v>896</v>
      </c>
      <c r="E123" s="184">
        <v>831</v>
      </c>
      <c r="F123" s="184">
        <v>14</v>
      </c>
      <c r="G123" s="184">
        <v>0</v>
      </c>
      <c r="H123" s="184">
        <v>2</v>
      </c>
      <c r="I123" s="184">
        <v>0</v>
      </c>
      <c r="J123" s="184">
        <v>4</v>
      </c>
    </row>
    <row r="124" spans="1:10" ht="14.1" customHeight="1" x14ac:dyDescent="0.2">
      <c r="A124" s="458" t="s">
        <v>656</v>
      </c>
      <c r="B124" s="459"/>
      <c r="C124" s="184">
        <v>7801</v>
      </c>
      <c r="D124" s="184">
        <v>353</v>
      </c>
      <c r="E124" s="184">
        <v>177</v>
      </c>
      <c r="F124" s="184">
        <v>2</v>
      </c>
      <c r="G124" s="184">
        <v>0</v>
      </c>
      <c r="H124" s="184">
        <v>0</v>
      </c>
      <c r="I124" s="184">
        <v>0</v>
      </c>
      <c r="J124" s="184">
        <v>1</v>
      </c>
    </row>
    <row r="125" spans="1:10" ht="14.1" customHeight="1" x14ac:dyDescent="0.2">
      <c r="A125" s="458" t="s">
        <v>655</v>
      </c>
      <c r="B125" s="459"/>
      <c r="C125" s="184">
        <v>2479</v>
      </c>
      <c r="D125" s="184">
        <v>70</v>
      </c>
      <c r="E125" s="184">
        <v>113</v>
      </c>
      <c r="F125" s="184">
        <v>3</v>
      </c>
      <c r="G125" s="184">
        <v>0</v>
      </c>
      <c r="H125" s="184">
        <v>0</v>
      </c>
      <c r="I125" s="184">
        <v>0</v>
      </c>
      <c r="J125" s="184">
        <v>0</v>
      </c>
    </row>
    <row r="126" spans="1:10" ht="14.1" customHeight="1" x14ac:dyDescent="0.2">
      <c r="A126" s="458" t="s">
        <v>654</v>
      </c>
      <c r="B126" s="459"/>
      <c r="C126" s="184">
        <v>3607</v>
      </c>
      <c r="D126" s="184">
        <v>140</v>
      </c>
      <c r="E126" s="184">
        <v>90</v>
      </c>
      <c r="F126" s="184">
        <v>2</v>
      </c>
      <c r="G126" s="184">
        <v>0</v>
      </c>
      <c r="H126" s="184">
        <v>0</v>
      </c>
      <c r="I126" s="184">
        <v>0</v>
      </c>
      <c r="J126" s="184">
        <v>0</v>
      </c>
    </row>
    <row r="127" spans="1:10" ht="14.1" customHeight="1" x14ac:dyDescent="0.2">
      <c r="A127" s="458" t="s">
        <v>653</v>
      </c>
      <c r="B127" s="459"/>
      <c r="C127" s="184">
        <v>2526</v>
      </c>
      <c r="D127" s="184">
        <v>42</v>
      </c>
      <c r="E127" s="184">
        <v>78</v>
      </c>
      <c r="F127" s="184">
        <v>1</v>
      </c>
      <c r="G127" s="184">
        <v>0</v>
      </c>
      <c r="H127" s="184">
        <v>0</v>
      </c>
      <c r="I127" s="184">
        <v>0</v>
      </c>
      <c r="J127" s="184">
        <v>0</v>
      </c>
    </row>
    <row r="128" spans="1:10" ht="14.1" customHeight="1" x14ac:dyDescent="0.2">
      <c r="A128" s="458" t="s">
        <v>652</v>
      </c>
      <c r="B128" s="459"/>
      <c r="C128" s="184">
        <v>3461</v>
      </c>
      <c r="D128" s="184">
        <v>68</v>
      </c>
      <c r="E128" s="184">
        <v>68</v>
      </c>
      <c r="F128" s="184">
        <v>0</v>
      </c>
      <c r="G128" s="184">
        <v>0</v>
      </c>
      <c r="H128" s="184">
        <v>0</v>
      </c>
      <c r="I128" s="184">
        <v>0</v>
      </c>
      <c r="J128" s="184">
        <v>1</v>
      </c>
    </row>
    <row r="129" spans="1:10" ht="14.1" customHeight="1" x14ac:dyDescent="0.2">
      <c r="A129" s="458" t="s">
        <v>651</v>
      </c>
      <c r="B129" s="459"/>
      <c r="C129" s="184">
        <v>2032</v>
      </c>
      <c r="D129" s="184">
        <v>54</v>
      </c>
      <c r="E129" s="184">
        <v>70</v>
      </c>
      <c r="F129" s="184">
        <v>0</v>
      </c>
      <c r="G129" s="184">
        <v>0</v>
      </c>
      <c r="H129" s="184">
        <v>0</v>
      </c>
      <c r="I129" s="184">
        <v>0</v>
      </c>
      <c r="J129" s="184">
        <v>0</v>
      </c>
    </row>
    <row r="130" spans="1:10" ht="14.1" customHeight="1" x14ac:dyDescent="0.2">
      <c r="A130" s="458" t="s">
        <v>650</v>
      </c>
      <c r="B130" s="459"/>
      <c r="C130" s="184">
        <v>1636</v>
      </c>
      <c r="D130" s="184">
        <v>36</v>
      </c>
      <c r="E130" s="184">
        <v>55</v>
      </c>
      <c r="F130" s="184">
        <v>0</v>
      </c>
      <c r="G130" s="184">
        <v>0</v>
      </c>
      <c r="H130" s="184">
        <v>2</v>
      </c>
      <c r="I130" s="184">
        <v>0</v>
      </c>
      <c r="J130" s="184">
        <v>0</v>
      </c>
    </row>
    <row r="131" spans="1:10" ht="14.1" customHeight="1" x14ac:dyDescent="0.2">
      <c r="A131" s="458" t="s">
        <v>649</v>
      </c>
      <c r="B131" s="459"/>
      <c r="C131" s="184">
        <v>2973</v>
      </c>
      <c r="D131" s="184">
        <v>66</v>
      </c>
      <c r="E131" s="184">
        <v>97</v>
      </c>
      <c r="F131" s="184">
        <v>1</v>
      </c>
      <c r="G131" s="184">
        <v>0</v>
      </c>
      <c r="H131" s="184">
        <v>0</v>
      </c>
      <c r="I131" s="184">
        <v>0</v>
      </c>
      <c r="J131" s="184">
        <v>0</v>
      </c>
    </row>
    <row r="132" spans="1:10" ht="14.1" customHeight="1" x14ac:dyDescent="0.2">
      <c r="A132" s="458" t="s">
        <v>648</v>
      </c>
      <c r="B132" s="459"/>
      <c r="C132" s="184">
        <v>3699</v>
      </c>
      <c r="D132" s="184">
        <v>67</v>
      </c>
      <c r="E132" s="184">
        <v>83</v>
      </c>
      <c r="F132" s="184">
        <v>5</v>
      </c>
      <c r="G132" s="184">
        <v>0</v>
      </c>
      <c r="H132" s="184">
        <v>0</v>
      </c>
      <c r="I132" s="184">
        <v>0</v>
      </c>
      <c r="J132" s="184">
        <v>2</v>
      </c>
    </row>
    <row r="133" spans="1:10" s="103" customFormat="1" ht="14.1" customHeight="1" x14ac:dyDescent="0.2">
      <c r="A133" s="467" t="s">
        <v>647</v>
      </c>
      <c r="B133" s="468"/>
      <c r="C133" s="184">
        <v>39551</v>
      </c>
      <c r="D133" s="184">
        <v>1060</v>
      </c>
      <c r="E133" s="184">
        <v>1399</v>
      </c>
      <c r="F133" s="184">
        <v>30</v>
      </c>
      <c r="G133" s="184">
        <v>0</v>
      </c>
      <c r="H133" s="184">
        <v>0</v>
      </c>
      <c r="I133" s="184">
        <v>0</v>
      </c>
      <c r="J133" s="184">
        <v>8</v>
      </c>
    </row>
    <row r="134" spans="1:10" ht="14.1" customHeight="1" x14ac:dyDescent="0.2">
      <c r="A134" s="458" t="s">
        <v>646</v>
      </c>
      <c r="B134" s="469"/>
      <c r="C134" s="184">
        <v>1108</v>
      </c>
      <c r="D134" s="184">
        <v>11</v>
      </c>
      <c r="E134" s="184">
        <v>39</v>
      </c>
      <c r="F134" s="184">
        <v>0</v>
      </c>
      <c r="G134" s="184">
        <v>0</v>
      </c>
      <c r="H134" s="184">
        <v>0</v>
      </c>
      <c r="I134" s="184">
        <v>0</v>
      </c>
      <c r="J134" s="184">
        <v>2</v>
      </c>
    </row>
    <row r="135" spans="1:10" ht="14.1" customHeight="1" x14ac:dyDescent="0.2">
      <c r="A135" s="458" t="s">
        <v>645</v>
      </c>
      <c r="B135" s="469"/>
      <c r="C135" s="184">
        <v>3224</v>
      </c>
      <c r="D135" s="184">
        <v>155</v>
      </c>
      <c r="E135" s="184">
        <v>139</v>
      </c>
      <c r="F135" s="184">
        <v>3</v>
      </c>
      <c r="G135" s="184">
        <v>0</v>
      </c>
      <c r="H135" s="184">
        <v>0</v>
      </c>
      <c r="I135" s="184">
        <v>0</v>
      </c>
      <c r="J135" s="184">
        <v>0</v>
      </c>
    </row>
    <row r="136" spans="1:10" ht="14.1" customHeight="1" x14ac:dyDescent="0.2">
      <c r="A136" s="458" t="s">
        <v>644</v>
      </c>
      <c r="B136" s="469"/>
      <c r="C136" s="184">
        <v>2100</v>
      </c>
      <c r="D136" s="184">
        <v>38</v>
      </c>
      <c r="E136" s="184">
        <v>71</v>
      </c>
      <c r="F136" s="184">
        <v>1</v>
      </c>
      <c r="G136" s="184">
        <v>0</v>
      </c>
      <c r="H136" s="184">
        <v>0</v>
      </c>
      <c r="I136" s="184">
        <v>0</v>
      </c>
      <c r="J136" s="184">
        <v>0</v>
      </c>
    </row>
    <row r="137" spans="1:10" ht="14.1" customHeight="1" x14ac:dyDescent="0.2">
      <c r="A137" s="458" t="s">
        <v>643</v>
      </c>
      <c r="B137" s="469"/>
      <c r="C137" s="184">
        <v>2573</v>
      </c>
      <c r="D137" s="184">
        <v>57</v>
      </c>
      <c r="E137" s="184">
        <v>164</v>
      </c>
      <c r="F137" s="184">
        <v>3</v>
      </c>
      <c r="G137" s="184">
        <v>0</v>
      </c>
      <c r="H137" s="184">
        <v>0</v>
      </c>
      <c r="I137" s="184">
        <v>0</v>
      </c>
      <c r="J137" s="184">
        <v>0</v>
      </c>
    </row>
    <row r="138" spans="1:10" ht="14.1" customHeight="1" x14ac:dyDescent="0.2">
      <c r="A138" s="458" t="s">
        <v>642</v>
      </c>
      <c r="B138" s="469"/>
      <c r="C138" s="184">
        <v>1377</v>
      </c>
      <c r="D138" s="184">
        <v>53</v>
      </c>
      <c r="E138" s="184">
        <v>48</v>
      </c>
      <c r="F138" s="184">
        <v>2</v>
      </c>
      <c r="G138" s="184">
        <v>0</v>
      </c>
      <c r="H138" s="184">
        <v>0</v>
      </c>
      <c r="I138" s="184">
        <v>0</v>
      </c>
      <c r="J138" s="184">
        <v>0</v>
      </c>
    </row>
    <row r="139" spans="1:10" ht="14.1" customHeight="1" x14ac:dyDescent="0.2">
      <c r="A139" s="458" t="s">
        <v>641</v>
      </c>
      <c r="B139" s="469"/>
      <c r="C139" s="184">
        <v>5058</v>
      </c>
      <c r="D139" s="184">
        <v>120</v>
      </c>
      <c r="E139" s="184">
        <v>167</v>
      </c>
      <c r="F139" s="184">
        <v>3</v>
      </c>
      <c r="G139" s="184">
        <v>0</v>
      </c>
      <c r="H139" s="184">
        <v>0</v>
      </c>
      <c r="I139" s="184">
        <v>0</v>
      </c>
      <c r="J139" s="184">
        <v>0</v>
      </c>
    </row>
    <row r="140" spans="1:10" ht="14.1" customHeight="1" x14ac:dyDescent="0.2">
      <c r="A140" s="458" t="s">
        <v>640</v>
      </c>
      <c r="B140" s="469"/>
      <c r="C140" s="184">
        <v>2399</v>
      </c>
      <c r="D140" s="184">
        <v>53</v>
      </c>
      <c r="E140" s="184">
        <v>69</v>
      </c>
      <c r="F140" s="184">
        <v>1</v>
      </c>
      <c r="G140" s="184">
        <v>0</v>
      </c>
      <c r="H140" s="184">
        <v>0</v>
      </c>
      <c r="I140" s="184">
        <v>0</v>
      </c>
      <c r="J140" s="184">
        <v>0</v>
      </c>
    </row>
    <row r="141" spans="1:10" ht="14.1" customHeight="1" x14ac:dyDescent="0.2">
      <c r="A141" s="458" t="s">
        <v>639</v>
      </c>
      <c r="B141" s="469"/>
      <c r="C141" s="184">
        <v>2293</v>
      </c>
      <c r="D141" s="184">
        <v>33</v>
      </c>
      <c r="E141" s="184">
        <v>88</v>
      </c>
      <c r="F141" s="184">
        <v>2</v>
      </c>
      <c r="G141" s="184">
        <v>0</v>
      </c>
      <c r="H141" s="184">
        <v>0</v>
      </c>
      <c r="I141" s="184">
        <v>0</v>
      </c>
      <c r="J141" s="184">
        <v>0</v>
      </c>
    </row>
    <row r="142" spans="1:10" ht="14.1" customHeight="1" x14ac:dyDescent="0.2">
      <c r="A142" s="458" t="s">
        <v>638</v>
      </c>
      <c r="B142" s="469"/>
      <c r="C142" s="184">
        <v>1927</v>
      </c>
      <c r="D142" s="184">
        <v>55</v>
      </c>
      <c r="E142" s="184">
        <v>55</v>
      </c>
      <c r="F142" s="184">
        <v>4</v>
      </c>
      <c r="G142" s="184">
        <v>0</v>
      </c>
      <c r="H142" s="184">
        <v>0</v>
      </c>
      <c r="I142" s="184">
        <v>0</v>
      </c>
      <c r="J142" s="184">
        <v>0</v>
      </c>
    </row>
    <row r="143" spans="1:10" ht="14.1" customHeight="1" x14ac:dyDescent="0.2">
      <c r="A143" s="458" t="s">
        <v>637</v>
      </c>
      <c r="B143" s="469"/>
      <c r="C143" s="184">
        <v>1614</v>
      </c>
      <c r="D143" s="184">
        <v>47</v>
      </c>
      <c r="E143" s="184">
        <v>48</v>
      </c>
      <c r="F143" s="184">
        <v>2</v>
      </c>
      <c r="G143" s="184">
        <v>0</v>
      </c>
      <c r="H143" s="184">
        <v>0</v>
      </c>
      <c r="I143" s="184">
        <v>0</v>
      </c>
      <c r="J143" s="184">
        <v>0</v>
      </c>
    </row>
    <row r="144" spans="1:10" ht="14.1" customHeight="1" x14ac:dyDescent="0.2">
      <c r="A144" s="458" t="s">
        <v>636</v>
      </c>
      <c r="B144" s="469"/>
      <c r="C144" s="184">
        <v>3249</v>
      </c>
      <c r="D144" s="184">
        <v>43</v>
      </c>
      <c r="E144" s="184">
        <v>124</v>
      </c>
      <c r="F144" s="184">
        <v>2</v>
      </c>
      <c r="G144" s="184">
        <v>0</v>
      </c>
      <c r="H144" s="184">
        <v>0</v>
      </c>
      <c r="I144" s="184">
        <v>0</v>
      </c>
      <c r="J144" s="184">
        <v>2</v>
      </c>
    </row>
    <row r="145" spans="1:10" ht="14.1" customHeight="1" x14ac:dyDescent="0.2">
      <c r="A145" s="458" t="s">
        <v>635</v>
      </c>
      <c r="B145" s="469"/>
      <c r="C145" s="184">
        <v>2523</v>
      </c>
      <c r="D145" s="184">
        <v>34</v>
      </c>
      <c r="E145" s="184">
        <v>34</v>
      </c>
      <c r="F145" s="184">
        <v>6</v>
      </c>
      <c r="G145" s="184">
        <v>0</v>
      </c>
      <c r="H145" s="184">
        <v>0</v>
      </c>
      <c r="I145" s="184">
        <v>0</v>
      </c>
      <c r="J145" s="184">
        <v>0</v>
      </c>
    </row>
    <row r="146" spans="1:10" ht="14.1" customHeight="1" x14ac:dyDescent="0.2">
      <c r="A146" s="458" t="s">
        <v>634</v>
      </c>
      <c r="B146" s="469"/>
      <c r="C146" s="184">
        <v>1443</v>
      </c>
      <c r="D146" s="184">
        <v>134</v>
      </c>
      <c r="E146" s="184">
        <v>25</v>
      </c>
      <c r="F146" s="184">
        <v>1</v>
      </c>
      <c r="G146" s="184">
        <v>0</v>
      </c>
      <c r="H146" s="184">
        <v>0</v>
      </c>
      <c r="I146" s="184">
        <v>0</v>
      </c>
      <c r="J146" s="184">
        <v>0</v>
      </c>
    </row>
    <row r="147" spans="1:10" ht="14.1" customHeight="1" x14ac:dyDescent="0.2">
      <c r="A147" s="458" t="s">
        <v>633</v>
      </c>
      <c r="B147" s="459"/>
      <c r="C147" s="184">
        <v>2361</v>
      </c>
      <c r="D147" s="184">
        <v>62</v>
      </c>
      <c r="E147" s="184">
        <v>157</v>
      </c>
      <c r="F147" s="184">
        <v>0</v>
      </c>
      <c r="G147" s="184">
        <v>0</v>
      </c>
      <c r="H147" s="184">
        <v>0</v>
      </c>
      <c r="I147" s="184">
        <v>0</v>
      </c>
      <c r="J147" s="184">
        <v>0</v>
      </c>
    </row>
    <row r="148" spans="1:10" ht="14.1" customHeight="1" x14ac:dyDescent="0.2">
      <c r="A148" s="458" t="s">
        <v>632</v>
      </c>
      <c r="B148" s="459"/>
      <c r="C148" s="184">
        <v>1982</v>
      </c>
      <c r="D148" s="184">
        <v>57</v>
      </c>
      <c r="E148" s="184">
        <v>41</v>
      </c>
      <c r="F148" s="184">
        <v>0</v>
      </c>
      <c r="G148" s="184">
        <v>0</v>
      </c>
      <c r="H148" s="184">
        <v>0</v>
      </c>
      <c r="I148" s="184">
        <v>0</v>
      </c>
      <c r="J148" s="184">
        <v>0</v>
      </c>
    </row>
    <row r="149" spans="1:10" ht="14.1" customHeight="1" x14ac:dyDescent="0.2">
      <c r="A149" s="458" t="s">
        <v>631</v>
      </c>
      <c r="B149" s="459"/>
      <c r="C149" s="184">
        <v>2397</v>
      </c>
      <c r="D149" s="184">
        <v>90</v>
      </c>
      <c r="E149" s="184">
        <v>61</v>
      </c>
      <c r="F149" s="184">
        <v>0</v>
      </c>
      <c r="G149" s="184">
        <v>0</v>
      </c>
      <c r="H149" s="184">
        <v>0</v>
      </c>
      <c r="I149" s="184">
        <v>0</v>
      </c>
      <c r="J149" s="184">
        <v>0</v>
      </c>
    </row>
    <row r="150" spans="1:10" ht="14.1" customHeight="1" x14ac:dyDescent="0.2">
      <c r="A150" s="458" t="s">
        <v>630</v>
      </c>
      <c r="B150" s="459"/>
      <c r="C150" s="184">
        <v>1923</v>
      </c>
      <c r="D150" s="184">
        <v>18</v>
      </c>
      <c r="E150" s="184">
        <v>69</v>
      </c>
      <c r="F150" s="184">
        <v>0</v>
      </c>
      <c r="G150" s="184">
        <v>0</v>
      </c>
      <c r="H150" s="184">
        <v>0</v>
      </c>
      <c r="I150" s="184">
        <v>0</v>
      </c>
      <c r="J150" s="184">
        <v>4</v>
      </c>
    </row>
    <row r="151" spans="1:10" ht="12.75" customHeight="1" x14ac:dyDescent="0.2">
      <c r="A151" s="369"/>
      <c r="B151" s="368"/>
      <c r="C151" s="184"/>
      <c r="D151" s="184"/>
      <c r="E151" s="184"/>
      <c r="F151" s="184"/>
      <c r="G151" s="184"/>
      <c r="H151" s="184"/>
      <c r="I151" s="184"/>
      <c r="J151" s="184"/>
    </row>
    <row r="152" spans="1:10" ht="12.75" customHeight="1" x14ac:dyDescent="0.2">
      <c r="A152" s="369"/>
      <c r="B152" s="368"/>
      <c r="C152" s="184"/>
      <c r="D152" s="184"/>
      <c r="E152" s="184"/>
      <c r="F152" s="184"/>
      <c r="G152" s="184"/>
      <c r="H152" s="184"/>
      <c r="I152" s="184"/>
      <c r="J152" s="184"/>
    </row>
    <row r="153" spans="1:10" ht="12.75" customHeight="1" x14ac:dyDescent="0.2">
      <c r="A153" s="369"/>
      <c r="B153" s="368"/>
      <c r="C153" s="184"/>
      <c r="D153" s="184"/>
      <c r="E153" s="184"/>
      <c r="F153" s="184"/>
      <c r="G153" s="184"/>
      <c r="H153" s="184"/>
      <c r="I153" s="184"/>
      <c r="J153" s="184"/>
    </row>
    <row r="154" spans="1:10" ht="9" customHeight="1" x14ac:dyDescent="0.2">
      <c r="A154" s="80" t="s">
        <v>105</v>
      </c>
      <c r="B154" s="335"/>
      <c r="C154" s="23"/>
      <c r="D154" s="23"/>
      <c r="E154" s="23"/>
      <c r="F154" s="23"/>
      <c r="G154" s="23"/>
      <c r="H154" s="23"/>
      <c r="I154" s="23"/>
      <c r="J154" s="23"/>
    </row>
    <row r="155" spans="1:10" x14ac:dyDescent="0.2">
      <c r="A155" s="80" t="s">
        <v>441</v>
      </c>
      <c r="C155" s="23"/>
      <c r="D155" s="23"/>
      <c r="E155" s="23"/>
      <c r="G155" s="23"/>
      <c r="H155" s="23"/>
      <c r="I155" s="23"/>
      <c r="J155" s="23"/>
    </row>
    <row r="156" spans="1:10" x14ac:dyDescent="0.2">
      <c r="A156" s="80" t="s">
        <v>629</v>
      </c>
      <c r="B156" s="335"/>
      <c r="C156" s="61"/>
      <c r="D156" s="61"/>
      <c r="E156" s="61"/>
      <c r="F156" s="61"/>
      <c r="G156" s="23"/>
      <c r="H156" s="23"/>
      <c r="I156" s="23"/>
      <c r="J156" s="23"/>
    </row>
    <row r="157" spans="1:10" x14ac:dyDescent="0.2">
      <c r="A157" s="367"/>
      <c r="C157" s="23"/>
      <c r="D157" s="23"/>
      <c r="F157" s="23"/>
      <c r="G157" s="23"/>
      <c r="H157" s="23"/>
      <c r="I157" s="23"/>
      <c r="J157" s="23"/>
    </row>
    <row r="158" spans="1:10" ht="15" customHeight="1" x14ac:dyDescent="0.2">
      <c r="A158" s="90"/>
      <c r="B158" s="351"/>
      <c r="C158" s="23"/>
      <c r="D158" s="23"/>
      <c r="E158" s="23"/>
      <c r="F158" s="23"/>
      <c r="G158" s="23"/>
      <c r="H158" s="23"/>
      <c r="I158" s="23"/>
      <c r="J158" s="85"/>
    </row>
    <row r="159" spans="1:10" s="363" customFormat="1" ht="18" x14ac:dyDescent="0.25">
      <c r="A159" s="366" t="s">
        <v>628</v>
      </c>
      <c r="B159" s="365"/>
      <c r="C159" s="364"/>
      <c r="D159" s="364"/>
      <c r="E159" s="364"/>
      <c r="F159" s="364"/>
      <c r="G159" s="364"/>
      <c r="H159" s="364"/>
      <c r="I159" s="364"/>
      <c r="J159" s="364"/>
    </row>
    <row r="160" spans="1:10" s="359" customFormat="1" ht="15" x14ac:dyDescent="0.25">
      <c r="A160" s="362" t="s">
        <v>627</v>
      </c>
      <c r="B160" s="361"/>
      <c r="C160" s="360"/>
      <c r="D160" s="360"/>
      <c r="E160" s="360"/>
      <c r="F160" s="360"/>
      <c r="G160" s="360"/>
      <c r="H160" s="360"/>
      <c r="I160" s="360"/>
      <c r="J160" s="360"/>
    </row>
    <row r="161" spans="1:10" x14ac:dyDescent="0.2">
      <c r="B161" s="335"/>
      <c r="C161" s="23"/>
      <c r="D161" s="23"/>
      <c r="E161" s="23"/>
      <c r="F161" s="23"/>
      <c r="G161" s="23"/>
      <c r="H161" s="23"/>
      <c r="I161" s="23"/>
      <c r="J161" s="23"/>
    </row>
    <row r="162" spans="1:10" ht="15.95" customHeight="1" x14ac:dyDescent="0.2">
      <c r="A162" s="477" t="s">
        <v>626</v>
      </c>
      <c r="B162" s="478"/>
      <c r="C162" s="425" t="s">
        <v>625</v>
      </c>
      <c r="D162" s="425" t="s">
        <v>624</v>
      </c>
      <c r="E162" s="358" t="s">
        <v>219</v>
      </c>
      <c r="F162" s="357"/>
      <c r="G162" s="357"/>
      <c r="H162" s="357"/>
      <c r="I162" s="357"/>
      <c r="J162" s="357"/>
    </row>
    <row r="163" spans="1:10" ht="15.95" customHeight="1" x14ac:dyDescent="0.2">
      <c r="A163" s="479"/>
      <c r="B163" s="480"/>
      <c r="C163" s="426"/>
      <c r="D163" s="426"/>
      <c r="E163" s="425" t="s">
        <v>623</v>
      </c>
      <c r="F163" s="425" t="s">
        <v>622</v>
      </c>
      <c r="G163" s="425" t="s">
        <v>621</v>
      </c>
      <c r="H163" s="425" t="s">
        <v>620</v>
      </c>
      <c r="I163" s="425" t="s">
        <v>445</v>
      </c>
      <c r="J163" s="422" t="s">
        <v>619</v>
      </c>
    </row>
    <row r="164" spans="1:10" ht="15.95" customHeight="1" x14ac:dyDescent="0.2">
      <c r="A164" s="479"/>
      <c r="B164" s="480"/>
      <c r="C164" s="426"/>
      <c r="D164" s="426"/>
      <c r="E164" s="465"/>
      <c r="F164" s="465"/>
      <c r="G164" s="465"/>
      <c r="H164" s="465"/>
      <c r="I164" s="465"/>
      <c r="J164" s="473"/>
    </row>
    <row r="165" spans="1:10" ht="15.95" customHeight="1" x14ac:dyDescent="0.2">
      <c r="A165" s="479"/>
      <c r="B165" s="480"/>
      <c r="C165" s="426"/>
      <c r="D165" s="426"/>
      <c r="E165" s="465"/>
      <c r="F165" s="465"/>
      <c r="G165" s="465"/>
      <c r="H165" s="465"/>
      <c r="I165" s="465"/>
      <c r="J165" s="473"/>
    </row>
    <row r="166" spans="1:10" ht="15.95" customHeight="1" x14ac:dyDescent="0.2">
      <c r="A166" s="479"/>
      <c r="B166" s="480"/>
      <c r="C166" s="426"/>
      <c r="D166" s="426"/>
      <c r="E166" s="465"/>
      <c r="F166" s="465"/>
      <c r="G166" s="465"/>
      <c r="H166" s="465"/>
      <c r="I166" s="465"/>
      <c r="J166" s="473"/>
    </row>
    <row r="167" spans="1:10" ht="15.95" customHeight="1" x14ac:dyDescent="0.2">
      <c r="A167" s="481"/>
      <c r="B167" s="482"/>
      <c r="C167" s="427"/>
      <c r="D167" s="427"/>
      <c r="E167" s="466"/>
      <c r="F167" s="466"/>
      <c r="G167" s="466"/>
      <c r="H167" s="466"/>
      <c r="I167" s="466"/>
      <c r="J167" s="474"/>
    </row>
    <row r="168" spans="1:10" ht="15" customHeight="1" x14ac:dyDescent="0.2">
      <c r="A168" s="356"/>
      <c r="B168" s="355"/>
      <c r="C168" s="23"/>
      <c r="D168" s="23"/>
      <c r="E168" s="23"/>
      <c r="F168" s="23"/>
      <c r="G168" s="23"/>
      <c r="H168" s="23"/>
      <c r="I168" s="23"/>
      <c r="J168" s="23"/>
    </row>
    <row r="169" spans="1:10" ht="15" customHeight="1" x14ac:dyDescent="0.2">
      <c r="A169" s="354" t="s">
        <v>618</v>
      </c>
      <c r="B169" s="353"/>
      <c r="C169" s="23"/>
      <c r="D169" s="23"/>
      <c r="E169" s="23"/>
      <c r="F169" s="23"/>
      <c r="G169" s="23"/>
      <c r="H169" s="23"/>
      <c r="I169" s="23"/>
      <c r="J169" s="23"/>
    </row>
    <row r="170" spans="1:10" s="103" customFormat="1" ht="14.1" customHeight="1" x14ac:dyDescent="0.2">
      <c r="A170" s="467" t="s">
        <v>617</v>
      </c>
      <c r="B170" s="468"/>
      <c r="C170" s="184">
        <v>20522</v>
      </c>
      <c r="D170" s="184">
        <v>741</v>
      </c>
      <c r="E170" s="184">
        <v>990</v>
      </c>
      <c r="F170" s="184">
        <v>18</v>
      </c>
      <c r="G170" s="184">
        <v>8</v>
      </c>
      <c r="H170" s="184">
        <v>3</v>
      </c>
      <c r="I170" s="184">
        <v>0</v>
      </c>
      <c r="J170" s="184">
        <v>3</v>
      </c>
    </row>
    <row r="171" spans="1:10" ht="14.1" customHeight="1" x14ac:dyDescent="0.2">
      <c r="A171" s="458" t="s">
        <v>616</v>
      </c>
      <c r="B171" s="459"/>
      <c r="C171" s="184">
        <v>5014</v>
      </c>
      <c r="D171" s="184">
        <v>108</v>
      </c>
      <c r="E171" s="184">
        <v>152</v>
      </c>
      <c r="F171" s="184">
        <v>9</v>
      </c>
      <c r="G171" s="184">
        <v>0</v>
      </c>
      <c r="H171" s="184">
        <v>1</v>
      </c>
      <c r="I171" s="184">
        <v>0</v>
      </c>
      <c r="J171" s="184">
        <v>0</v>
      </c>
    </row>
    <row r="172" spans="1:10" ht="14.1" customHeight="1" x14ac:dyDescent="0.2">
      <c r="A172" s="458" t="s">
        <v>615</v>
      </c>
      <c r="B172" s="459"/>
      <c r="C172" s="184">
        <v>3087</v>
      </c>
      <c r="D172" s="184">
        <v>151</v>
      </c>
      <c r="E172" s="184">
        <v>410</v>
      </c>
      <c r="F172" s="184">
        <v>4</v>
      </c>
      <c r="G172" s="184">
        <v>0</v>
      </c>
      <c r="H172" s="184">
        <v>1</v>
      </c>
      <c r="I172" s="184">
        <v>0</v>
      </c>
      <c r="J172" s="184">
        <v>0</v>
      </c>
    </row>
    <row r="173" spans="1:10" ht="14.1" customHeight="1" x14ac:dyDescent="0.2">
      <c r="A173" s="458" t="s">
        <v>614</v>
      </c>
      <c r="B173" s="459"/>
      <c r="C173" s="184">
        <v>9490</v>
      </c>
      <c r="D173" s="184">
        <v>426</v>
      </c>
      <c r="E173" s="184">
        <v>313</v>
      </c>
      <c r="F173" s="184">
        <v>5</v>
      </c>
      <c r="G173" s="184">
        <v>8</v>
      </c>
      <c r="H173" s="184">
        <v>1</v>
      </c>
      <c r="I173" s="184">
        <v>0</v>
      </c>
      <c r="J173" s="184">
        <v>1</v>
      </c>
    </row>
    <row r="174" spans="1:10" ht="14.1" customHeight="1" x14ac:dyDescent="0.2">
      <c r="A174" s="458" t="s">
        <v>613</v>
      </c>
      <c r="B174" s="459"/>
      <c r="C174" s="184">
        <v>2931</v>
      </c>
      <c r="D174" s="184">
        <v>56</v>
      </c>
      <c r="E174" s="184">
        <v>115</v>
      </c>
      <c r="F174" s="184">
        <v>0</v>
      </c>
      <c r="G174" s="184">
        <v>0</v>
      </c>
      <c r="H174" s="184">
        <v>0</v>
      </c>
      <c r="I174" s="184">
        <v>0</v>
      </c>
      <c r="J174" s="184">
        <v>2</v>
      </c>
    </row>
    <row r="175" spans="1:10" s="103" customFormat="1" ht="24.95" customHeight="1" x14ac:dyDescent="0.2">
      <c r="A175" s="463" t="s">
        <v>75</v>
      </c>
      <c r="B175" s="464"/>
      <c r="C175" s="191">
        <v>15462</v>
      </c>
      <c r="D175" s="191">
        <v>288</v>
      </c>
      <c r="E175" s="191">
        <v>469</v>
      </c>
      <c r="F175" s="191">
        <v>17</v>
      </c>
      <c r="G175" s="191">
        <v>0</v>
      </c>
      <c r="H175" s="191">
        <v>1</v>
      </c>
      <c r="I175" s="191">
        <v>0</v>
      </c>
      <c r="J175" s="191">
        <v>2</v>
      </c>
    </row>
    <row r="176" spans="1:10" s="103" customFormat="1" ht="14.1" customHeight="1" x14ac:dyDescent="0.2">
      <c r="A176" s="467" t="s">
        <v>612</v>
      </c>
      <c r="B176" s="468"/>
      <c r="C176" s="58">
        <v>15462</v>
      </c>
      <c r="D176" s="58">
        <v>288</v>
      </c>
      <c r="E176" s="58">
        <v>469</v>
      </c>
      <c r="F176" s="58">
        <v>17</v>
      </c>
      <c r="G176" s="58">
        <v>0</v>
      </c>
      <c r="H176" s="58">
        <v>1</v>
      </c>
      <c r="I176" s="58">
        <v>0</v>
      </c>
      <c r="J176" s="58">
        <v>2</v>
      </c>
    </row>
    <row r="177" spans="1:10" ht="14.1" customHeight="1" x14ac:dyDescent="0.2">
      <c r="A177" s="458" t="s">
        <v>611</v>
      </c>
      <c r="B177" s="459"/>
      <c r="C177" s="184">
        <v>2350</v>
      </c>
      <c r="D177" s="184">
        <v>55</v>
      </c>
      <c r="E177" s="184">
        <v>68</v>
      </c>
      <c r="F177" s="184">
        <v>8</v>
      </c>
      <c r="G177" s="184">
        <v>0</v>
      </c>
      <c r="H177" s="184">
        <v>0</v>
      </c>
      <c r="I177" s="184">
        <v>0</v>
      </c>
      <c r="J177" s="184">
        <v>0</v>
      </c>
    </row>
    <row r="178" spans="1:10" ht="14.1" customHeight="1" x14ac:dyDescent="0.2">
      <c r="A178" s="458" t="s">
        <v>610</v>
      </c>
      <c r="B178" s="459"/>
      <c r="C178" s="184">
        <v>4614</v>
      </c>
      <c r="D178" s="184">
        <v>64</v>
      </c>
      <c r="E178" s="184">
        <v>123</v>
      </c>
      <c r="F178" s="184">
        <v>2</v>
      </c>
      <c r="G178" s="184">
        <v>0</v>
      </c>
      <c r="H178" s="184">
        <v>0</v>
      </c>
      <c r="I178" s="184">
        <v>0</v>
      </c>
      <c r="J178" s="184">
        <v>2</v>
      </c>
    </row>
    <row r="179" spans="1:10" ht="14.1" customHeight="1" x14ac:dyDescent="0.2">
      <c r="A179" s="458" t="s">
        <v>609</v>
      </c>
      <c r="B179" s="459"/>
      <c r="C179" s="184">
        <v>3311</v>
      </c>
      <c r="D179" s="184">
        <v>50</v>
      </c>
      <c r="E179" s="184">
        <v>114</v>
      </c>
      <c r="F179" s="184">
        <v>4</v>
      </c>
      <c r="G179" s="184">
        <v>0</v>
      </c>
      <c r="H179" s="184">
        <v>1</v>
      </c>
      <c r="I179" s="184">
        <v>0</v>
      </c>
      <c r="J179" s="184">
        <v>0</v>
      </c>
    </row>
    <row r="180" spans="1:10" ht="14.1" customHeight="1" x14ac:dyDescent="0.2">
      <c r="A180" s="458" t="s">
        <v>608</v>
      </c>
      <c r="B180" s="459"/>
      <c r="C180" s="184">
        <v>3426</v>
      </c>
      <c r="D180" s="184">
        <v>83</v>
      </c>
      <c r="E180" s="184">
        <v>115</v>
      </c>
      <c r="F180" s="184">
        <v>2</v>
      </c>
      <c r="G180" s="184">
        <v>0</v>
      </c>
      <c r="H180" s="184">
        <v>0</v>
      </c>
      <c r="I180" s="184">
        <v>0</v>
      </c>
      <c r="J180" s="184">
        <v>0</v>
      </c>
    </row>
    <row r="181" spans="1:10" ht="14.1" customHeight="1" x14ac:dyDescent="0.2">
      <c r="A181" s="458" t="s">
        <v>607</v>
      </c>
      <c r="B181" s="459"/>
      <c r="C181" s="184">
        <v>1761</v>
      </c>
      <c r="D181" s="184">
        <v>36</v>
      </c>
      <c r="E181" s="184">
        <v>49</v>
      </c>
      <c r="F181" s="184">
        <v>1</v>
      </c>
      <c r="G181" s="184">
        <v>0</v>
      </c>
      <c r="H181" s="184">
        <v>0</v>
      </c>
      <c r="I181" s="184">
        <v>0</v>
      </c>
      <c r="J181" s="184">
        <v>0</v>
      </c>
    </row>
    <row r="182" spans="1:10" s="103" customFormat="1" ht="24.95" customHeight="1" x14ac:dyDescent="0.2">
      <c r="A182" s="463" t="s">
        <v>74</v>
      </c>
      <c r="B182" s="464"/>
      <c r="C182" s="191">
        <v>4426</v>
      </c>
      <c r="D182" s="191">
        <v>122</v>
      </c>
      <c r="E182" s="191">
        <v>102</v>
      </c>
      <c r="F182" s="191">
        <v>134</v>
      </c>
      <c r="G182" s="191">
        <v>0</v>
      </c>
      <c r="H182" s="191">
        <v>0</v>
      </c>
      <c r="I182" s="191">
        <v>0</v>
      </c>
      <c r="J182" s="191">
        <v>7</v>
      </c>
    </row>
    <row r="183" spans="1:10" s="103" customFormat="1" ht="14.1" customHeight="1" x14ac:dyDescent="0.2">
      <c r="A183" s="471" t="s">
        <v>606</v>
      </c>
      <c r="B183" s="472"/>
      <c r="C183" s="58">
        <v>4426</v>
      </c>
      <c r="D183" s="58">
        <v>122</v>
      </c>
      <c r="E183" s="58">
        <v>102</v>
      </c>
      <c r="F183" s="58">
        <v>134</v>
      </c>
      <c r="G183" s="58">
        <v>0</v>
      </c>
      <c r="H183" s="58">
        <v>0</v>
      </c>
      <c r="I183" s="58">
        <v>0</v>
      </c>
      <c r="J183" s="58">
        <v>7</v>
      </c>
    </row>
    <row r="184" spans="1:10" ht="14.1" customHeight="1" x14ac:dyDescent="0.2">
      <c r="A184" s="460" t="s">
        <v>605</v>
      </c>
      <c r="B184" s="462"/>
      <c r="C184" s="184">
        <v>1715</v>
      </c>
      <c r="D184" s="184">
        <v>27</v>
      </c>
      <c r="E184" s="184">
        <v>27</v>
      </c>
      <c r="F184" s="184">
        <v>25</v>
      </c>
      <c r="G184" s="184">
        <v>0</v>
      </c>
      <c r="H184" s="184">
        <v>0</v>
      </c>
      <c r="I184" s="184">
        <v>0</v>
      </c>
      <c r="J184" s="184">
        <v>1</v>
      </c>
    </row>
    <row r="185" spans="1:10" ht="14.1" customHeight="1" x14ac:dyDescent="0.2">
      <c r="A185" s="460" t="s">
        <v>604</v>
      </c>
      <c r="B185" s="462"/>
      <c r="C185" s="184">
        <v>1634</v>
      </c>
      <c r="D185" s="184">
        <v>63</v>
      </c>
      <c r="E185" s="184">
        <v>57</v>
      </c>
      <c r="F185" s="184">
        <v>74</v>
      </c>
      <c r="G185" s="184">
        <v>0</v>
      </c>
      <c r="H185" s="184">
        <v>0</v>
      </c>
      <c r="I185" s="184">
        <v>0</v>
      </c>
      <c r="J185" s="184">
        <v>6</v>
      </c>
    </row>
    <row r="186" spans="1:10" ht="14.1" customHeight="1" x14ac:dyDescent="0.2">
      <c r="A186" s="460" t="s">
        <v>603</v>
      </c>
      <c r="B186" s="462"/>
      <c r="C186" s="184">
        <v>1077</v>
      </c>
      <c r="D186" s="184">
        <v>32</v>
      </c>
      <c r="E186" s="184">
        <v>18</v>
      </c>
      <c r="F186" s="184">
        <v>35</v>
      </c>
      <c r="G186" s="184">
        <v>0</v>
      </c>
      <c r="H186" s="184">
        <v>0</v>
      </c>
      <c r="I186" s="184">
        <v>0</v>
      </c>
      <c r="J186" s="184">
        <v>0</v>
      </c>
    </row>
    <row r="187" spans="1:10" s="103" customFormat="1" ht="24.95" customHeight="1" x14ac:dyDescent="0.2">
      <c r="A187" s="463" t="s">
        <v>73</v>
      </c>
      <c r="B187" s="470"/>
      <c r="C187" s="191">
        <v>15724</v>
      </c>
      <c r="D187" s="191">
        <v>319</v>
      </c>
      <c r="E187" s="191">
        <v>498</v>
      </c>
      <c r="F187" s="191">
        <v>16</v>
      </c>
      <c r="G187" s="191">
        <v>0</v>
      </c>
      <c r="H187" s="191">
        <v>0</v>
      </c>
      <c r="I187" s="191">
        <v>6</v>
      </c>
      <c r="J187" s="191">
        <v>1</v>
      </c>
    </row>
    <row r="188" spans="1:10" s="103" customFormat="1" ht="14.1" customHeight="1" x14ac:dyDescent="0.2">
      <c r="A188" s="467" t="s">
        <v>602</v>
      </c>
      <c r="B188" s="468"/>
      <c r="C188" s="58">
        <v>15724</v>
      </c>
      <c r="D188" s="58">
        <v>319</v>
      </c>
      <c r="E188" s="58">
        <v>498</v>
      </c>
      <c r="F188" s="58">
        <v>16</v>
      </c>
      <c r="G188" s="58">
        <v>0</v>
      </c>
      <c r="H188" s="58">
        <v>0</v>
      </c>
      <c r="I188" s="58">
        <v>6</v>
      </c>
      <c r="J188" s="58">
        <v>1</v>
      </c>
    </row>
    <row r="189" spans="1:10" ht="14.1" customHeight="1" x14ac:dyDescent="0.2">
      <c r="A189" s="458" t="s">
        <v>601</v>
      </c>
      <c r="B189" s="459"/>
      <c r="C189" s="184">
        <v>2038</v>
      </c>
      <c r="D189" s="184">
        <v>26</v>
      </c>
      <c r="E189" s="184">
        <v>29</v>
      </c>
      <c r="F189" s="184">
        <v>3</v>
      </c>
      <c r="G189" s="184">
        <v>0</v>
      </c>
      <c r="H189" s="184">
        <v>0</v>
      </c>
      <c r="I189" s="184">
        <v>4</v>
      </c>
      <c r="J189" s="184">
        <v>0</v>
      </c>
    </row>
    <row r="190" spans="1:10" ht="14.1" customHeight="1" x14ac:dyDescent="0.2">
      <c r="A190" s="458" t="s">
        <v>600</v>
      </c>
      <c r="B190" s="459"/>
      <c r="C190" s="184">
        <v>2802</v>
      </c>
      <c r="D190" s="184">
        <v>53</v>
      </c>
      <c r="E190" s="184">
        <v>68</v>
      </c>
      <c r="F190" s="184">
        <v>3</v>
      </c>
      <c r="G190" s="184">
        <v>0</v>
      </c>
      <c r="H190" s="184">
        <v>0</v>
      </c>
      <c r="I190" s="184">
        <v>0</v>
      </c>
      <c r="J190" s="184">
        <v>1</v>
      </c>
    </row>
    <row r="191" spans="1:10" ht="14.1" customHeight="1" x14ac:dyDescent="0.2">
      <c r="A191" s="458" t="s">
        <v>599</v>
      </c>
      <c r="B191" s="459"/>
      <c r="C191" s="184">
        <v>4021</v>
      </c>
      <c r="D191" s="184">
        <v>103</v>
      </c>
      <c r="E191" s="184">
        <v>146</v>
      </c>
      <c r="F191" s="184">
        <v>7</v>
      </c>
      <c r="G191" s="184">
        <v>0</v>
      </c>
      <c r="H191" s="184">
        <v>0</v>
      </c>
      <c r="I191" s="184">
        <v>1</v>
      </c>
      <c r="J191" s="184">
        <v>0</v>
      </c>
    </row>
    <row r="192" spans="1:10" ht="14.1" customHeight="1" x14ac:dyDescent="0.2">
      <c r="A192" s="458" t="s">
        <v>598</v>
      </c>
      <c r="B192" s="459"/>
      <c r="C192" s="184">
        <v>4764</v>
      </c>
      <c r="D192" s="184">
        <v>93</v>
      </c>
      <c r="E192" s="184">
        <v>216</v>
      </c>
      <c r="F192" s="184">
        <v>1</v>
      </c>
      <c r="G192" s="184">
        <v>0</v>
      </c>
      <c r="H192" s="184">
        <v>0</v>
      </c>
      <c r="I192" s="184">
        <v>1</v>
      </c>
      <c r="J192" s="184">
        <v>0</v>
      </c>
    </row>
    <row r="193" spans="1:10" ht="14.1" customHeight="1" x14ac:dyDescent="0.2">
      <c r="A193" s="458" t="s">
        <v>597</v>
      </c>
      <c r="B193" s="459"/>
      <c r="C193" s="184">
        <v>2099</v>
      </c>
      <c r="D193" s="184">
        <v>44</v>
      </c>
      <c r="E193" s="184">
        <v>39</v>
      </c>
      <c r="F193" s="184">
        <v>2</v>
      </c>
      <c r="G193" s="184">
        <v>0</v>
      </c>
      <c r="H193" s="184">
        <v>0</v>
      </c>
      <c r="I193" s="184">
        <v>0</v>
      </c>
      <c r="J193" s="184">
        <v>0</v>
      </c>
    </row>
    <row r="194" spans="1:10" s="103" customFormat="1" ht="24.95" customHeight="1" x14ac:dyDescent="0.2">
      <c r="A194" s="463" t="s">
        <v>72</v>
      </c>
      <c r="B194" s="464"/>
      <c r="C194" s="191">
        <v>10422</v>
      </c>
      <c r="D194" s="191">
        <v>376</v>
      </c>
      <c r="E194" s="191">
        <v>362</v>
      </c>
      <c r="F194" s="191">
        <v>25</v>
      </c>
      <c r="G194" s="191">
        <v>0</v>
      </c>
      <c r="H194" s="191">
        <v>0</v>
      </c>
      <c r="I194" s="191">
        <v>1</v>
      </c>
      <c r="J194" s="191">
        <v>0</v>
      </c>
    </row>
    <row r="195" spans="1:10" s="103" customFormat="1" ht="14.1" customHeight="1" x14ac:dyDescent="0.2">
      <c r="A195" s="471" t="s">
        <v>596</v>
      </c>
      <c r="B195" s="472"/>
      <c r="C195" s="58">
        <v>10422</v>
      </c>
      <c r="D195" s="58">
        <v>376</v>
      </c>
      <c r="E195" s="58">
        <v>362</v>
      </c>
      <c r="F195" s="58">
        <v>25</v>
      </c>
      <c r="G195" s="58">
        <v>0</v>
      </c>
      <c r="H195" s="58">
        <v>0</v>
      </c>
      <c r="I195" s="58">
        <v>1</v>
      </c>
      <c r="J195" s="58">
        <v>0</v>
      </c>
    </row>
    <row r="196" spans="1:10" ht="14.1" customHeight="1" x14ac:dyDescent="0.2">
      <c r="A196" s="460" t="s">
        <v>595</v>
      </c>
      <c r="B196" s="462"/>
      <c r="C196" s="184">
        <v>1890</v>
      </c>
      <c r="D196" s="184">
        <v>98</v>
      </c>
      <c r="E196" s="184">
        <v>53</v>
      </c>
      <c r="F196" s="184">
        <v>2</v>
      </c>
      <c r="G196" s="184">
        <v>0</v>
      </c>
      <c r="H196" s="184">
        <v>0</v>
      </c>
      <c r="I196" s="184">
        <v>0</v>
      </c>
      <c r="J196" s="184">
        <v>0</v>
      </c>
    </row>
    <row r="197" spans="1:10" ht="14.1" customHeight="1" x14ac:dyDescent="0.2">
      <c r="A197" s="460" t="s">
        <v>594</v>
      </c>
      <c r="B197" s="462"/>
      <c r="C197" s="184">
        <v>2944</v>
      </c>
      <c r="D197" s="184">
        <v>77</v>
      </c>
      <c r="E197" s="184">
        <v>120</v>
      </c>
      <c r="F197" s="184">
        <v>5</v>
      </c>
      <c r="G197" s="184">
        <v>0</v>
      </c>
      <c r="H197" s="184">
        <v>0</v>
      </c>
      <c r="I197" s="184">
        <v>0</v>
      </c>
      <c r="J197" s="184">
        <v>0</v>
      </c>
    </row>
    <row r="198" spans="1:10" ht="14.1" customHeight="1" x14ac:dyDescent="0.2">
      <c r="A198" s="460" t="s">
        <v>593</v>
      </c>
      <c r="B198" s="462"/>
      <c r="C198" s="184">
        <v>3806</v>
      </c>
      <c r="D198" s="184">
        <v>166</v>
      </c>
      <c r="E198" s="184">
        <v>148</v>
      </c>
      <c r="F198" s="184">
        <v>5</v>
      </c>
      <c r="G198" s="184">
        <v>0</v>
      </c>
      <c r="H198" s="184">
        <v>0</v>
      </c>
      <c r="I198" s="184">
        <v>1</v>
      </c>
      <c r="J198" s="184">
        <v>0</v>
      </c>
    </row>
    <row r="199" spans="1:10" ht="14.1" customHeight="1" x14ac:dyDescent="0.2">
      <c r="A199" s="460" t="s">
        <v>592</v>
      </c>
      <c r="B199" s="462"/>
      <c r="C199" s="184">
        <v>1782</v>
      </c>
      <c r="D199" s="184">
        <v>35</v>
      </c>
      <c r="E199" s="184">
        <v>41</v>
      </c>
      <c r="F199" s="184">
        <v>13</v>
      </c>
      <c r="G199" s="184">
        <v>0</v>
      </c>
      <c r="H199" s="184">
        <v>0</v>
      </c>
      <c r="I199" s="184">
        <v>0</v>
      </c>
      <c r="J199" s="184">
        <v>0</v>
      </c>
    </row>
    <row r="200" spans="1:10" ht="14.1" customHeight="1" x14ac:dyDescent="0.2">
      <c r="A200" s="460" t="s">
        <v>591</v>
      </c>
      <c r="B200" s="462"/>
      <c r="C200" s="184">
        <v>0</v>
      </c>
      <c r="D200" s="184">
        <v>0</v>
      </c>
      <c r="E200" s="184">
        <v>0</v>
      </c>
      <c r="F200" s="184">
        <v>0</v>
      </c>
      <c r="G200" s="184">
        <v>0</v>
      </c>
      <c r="H200" s="184">
        <v>0</v>
      </c>
      <c r="I200" s="184">
        <v>0</v>
      </c>
      <c r="J200" s="184">
        <v>0</v>
      </c>
    </row>
    <row r="201" spans="1:10" ht="14.1" customHeight="1" x14ac:dyDescent="0.2">
      <c r="A201" s="460" t="s">
        <v>590</v>
      </c>
      <c r="B201" s="462"/>
      <c r="C201" s="184">
        <v>0</v>
      </c>
      <c r="D201" s="184">
        <v>0</v>
      </c>
      <c r="E201" s="184">
        <v>0</v>
      </c>
      <c r="F201" s="184">
        <v>0</v>
      </c>
      <c r="G201" s="184">
        <v>0</v>
      </c>
      <c r="H201" s="184">
        <v>0</v>
      </c>
      <c r="I201" s="184">
        <v>0</v>
      </c>
      <c r="J201" s="184">
        <v>0</v>
      </c>
    </row>
    <row r="202" spans="1:10" ht="24.95" customHeight="1" x14ac:dyDescent="0.2">
      <c r="A202" s="463" t="s">
        <v>71</v>
      </c>
      <c r="B202" s="464"/>
      <c r="C202" s="191">
        <v>10196</v>
      </c>
      <c r="D202" s="191">
        <v>435</v>
      </c>
      <c r="E202" s="191">
        <v>431</v>
      </c>
      <c r="F202" s="191">
        <v>13</v>
      </c>
      <c r="G202" s="191">
        <v>0</v>
      </c>
      <c r="H202" s="191">
        <v>0</v>
      </c>
      <c r="I202" s="191">
        <v>0</v>
      </c>
      <c r="J202" s="191">
        <v>0</v>
      </c>
    </row>
    <row r="203" spans="1:10" s="103" customFormat="1" ht="14.1" customHeight="1" x14ac:dyDescent="0.2">
      <c r="A203" s="467" t="s">
        <v>589</v>
      </c>
      <c r="B203" s="468"/>
      <c r="C203" s="58">
        <v>10196</v>
      </c>
      <c r="D203" s="58">
        <v>435</v>
      </c>
      <c r="E203" s="58">
        <v>431</v>
      </c>
      <c r="F203" s="58">
        <v>13</v>
      </c>
      <c r="G203" s="58">
        <v>0</v>
      </c>
      <c r="H203" s="58">
        <v>0</v>
      </c>
      <c r="I203" s="58">
        <v>0</v>
      </c>
      <c r="J203" s="58">
        <v>0</v>
      </c>
    </row>
    <row r="204" spans="1:10" ht="14.1" customHeight="1" x14ac:dyDescent="0.2">
      <c r="A204" s="458" t="s">
        <v>588</v>
      </c>
      <c r="B204" s="459"/>
      <c r="C204" s="184">
        <v>1899</v>
      </c>
      <c r="D204" s="184">
        <v>46</v>
      </c>
      <c r="E204" s="184">
        <v>83</v>
      </c>
      <c r="F204" s="184">
        <v>2</v>
      </c>
      <c r="G204" s="184">
        <v>0</v>
      </c>
      <c r="H204" s="184">
        <v>0</v>
      </c>
      <c r="I204" s="184">
        <v>0</v>
      </c>
      <c r="J204" s="184">
        <v>0</v>
      </c>
    </row>
    <row r="205" spans="1:10" ht="14.1" customHeight="1" x14ac:dyDescent="0.2">
      <c r="A205" s="458" t="s">
        <v>587</v>
      </c>
      <c r="B205" s="459"/>
      <c r="C205" s="184">
        <v>1457</v>
      </c>
      <c r="D205" s="184">
        <v>42</v>
      </c>
      <c r="E205" s="184">
        <v>65</v>
      </c>
      <c r="F205" s="184">
        <v>0</v>
      </c>
      <c r="G205" s="184">
        <v>0</v>
      </c>
      <c r="H205" s="184">
        <v>0</v>
      </c>
      <c r="I205" s="184">
        <v>0</v>
      </c>
      <c r="J205" s="184">
        <v>0</v>
      </c>
    </row>
    <row r="206" spans="1:10" ht="14.1" customHeight="1" x14ac:dyDescent="0.2">
      <c r="A206" s="458" t="s">
        <v>586</v>
      </c>
      <c r="B206" s="459"/>
      <c r="C206" s="184">
        <v>2126</v>
      </c>
      <c r="D206" s="184">
        <v>74</v>
      </c>
      <c r="E206" s="184">
        <v>92</v>
      </c>
      <c r="F206" s="184">
        <v>1</v>
      </c>
      <c r="G206" s="184">
        <v>0</v>
      </c>
      <c r="H206" s="184">
        <v>0</v>
      </c>
      <c r="I206" s="184">
        <v>0</v>
      </c>
      <c r="J206" s="184">
        <v>0</v>
      </c>
    </row>
    <row r="207" spans="1:10" ht="14.1" customHeight="1" x14ac:dyDescent="0.2">
      <c r="A207" s="458" t="s">
        <v>585</v>
      </c>
      <c r="B207" s="459"/>
      <c r="C207" s="184">
        <v>3325</v>
      </c>
      <c r="D207" s="184">
        <v>220</v>
      </c>
      <c r="E207" s="184">
        <v>130</v>
      </c>
      <c r="F207" s="184">
        <v>9</v>
      </c>
      <c r="G207" s="184">
        <v>0</v>
      </c>
      <c r="H207" s="184">
        <v>0</v>
      </c>
      <c r="I207" s="184">
        <v>0</v>
      </c>
      <c r="J207" s="184">
        <v>0</v>
      </c>
    </row>
    <row r="208" spans="1:10" ht="14.1" customHeight="1" x14ac:dyDescent="0.2">
      <c r="A208" s="458" t="s">
        <v>584</v>
      </c>
      <c r="B208" s="459"/>
      <c r="C208" s="184">
        <v>1389</v>
      </c>
      <c r="D208" s="184">
        <v>53</v>
      </c>
      <c r="E208" s="184">
        <v>61</v>
      </c>
      <c r="F208" s="184">
        <v>1</v>
      </c>
      <c r="G208" s="184">
        <v>0</v>
      </c>
      <c r="H208" s="184">
        <v>0</v>
      </c>
      <c r="I208" s="184">
        <v>0</v>
      </c>
      <c r="J208" s="184">
        <v>0</v>
      </c>
    </row>
    <row r="209" spans="1:10" s="103" customFormat="1" ht="24.95" customHeight="1" x14ac:dyDescent="0.2">
      <c r="A209" s="463" t="s">
        <v>70</v>
      </c>
      <c r="B209" s="464"/>
      <c r="C209" s="191">
        <v>8626</v>
      </c>
      <c r="D209" s="191">
        <v>167</v>
      </c>
      <c r="E209" s="191">
        <v>270</v>
      </c>
      <c r="F209" s="191">
        <v>160</v>
      </c>
      <c r="G209" s="191">
        <v>0</v>
      </c>
      <c r="H209" s="191">
        <v>0</v>
      </c>
      <c r="I209" s="191">
        <v>5</v>
      </c>
      <c r="J209" s="191">
        <v>2</v>
      </c>
    </row>
    <row r="210" spans="1:10" s="103" customFormat="1" ht="14.1" customHeight="1" x14ac:dyDescent="0.2">
      <c r="A210" s="467" t="s">
        <v>583</v>
      </c>
      <c r="B210" s="468"/>
      <c r="C210" s="58">
        <v>8626</v>
      </c>
      <c r="D210" s="58">
        <v>167</v>
      </c>
      <c r="E210" s="58">
        <v>270</v>
      </c>
      <c r="F210" s="58">
        <v>160</v>
      </c>
      <c r="G210" s="58">
        <v>0</v>
      </c>
      <c r="H210" s="58">
        <v>0</v>
      </c>
      <c r="I210" s="58">
        <v>5</v>
      </c>
      <c r="J210" s="58">
        <v>2</v>
      </c>
    </row>
    <row r="211" spans="1:10" ht="14.1" customHeight="1" x14ac:dyDescent="0.2">
      <c r="A211" s="458" t="s">
        <v>582</v>
      </c>
      <c r="B211" s="459"/>
      <c r="C211" s="184">
        <v>2803</v>
      </c>
      <c r="D211" s="184">
        <v>41</v>
      </c>
      <c r="E211" s="184">
        <v>107</v>
      </c>
      <c r="F211" s="184">
        <v>66</v>
      </c>
      <c r="G211" s="184">
        <v>0</v>
      </c>
      <c r="H211" s="184">
        <v>0</v>
      </c>
      <c r="I211" s="184">
        <v>0</v>
      </c>
      <c r="J211" s="184">
        <v>0</v>
      </c>
    </row>
    <row r="212" spans="1:10" ht="14.1" customHeight="1" x14ac:dyDescent="0.2">
      <c r="A212" s="458" t="s">
        <v>581</v>
      </c>
      <c r="B212" s="459"/>
      <c r="C212" s="184">
        <v>2481</v>
      </c>
      <c r="D212" s="184">
        <v>32</v>
      </c>
      <c r="E212" s="184">
        <v>62</v>
      </c>
      <c r="F212" s="184">
        <v>38</v>
      </c>
      <c r="G212" s="184">
        <v>0</v>
      </c>
      <c r="H212" s="184">
        <v>0</v>
      </c>
      <c r="I212" s="184">
        <v>0</v>
      </c>
      <c r="J212" s="184">
        <v>2</v>
      </c>
    </row>
    <row r="213" spans="1:10" ht="14.1" customHeight="1" x14ac:dyDescent="0.2">
      <c r="A213" s="458" t="s">
        <v>580</v>
      </c>
      <c r="B213" s="459"/>
      <c r="C213" s="184">
        <v>1338</v>
      </c>
      <c r="D213" s="184">
        <v>21</v>
      </c>
      <c r="E213" s="184">
        <v>45</v>
      </c>
      <c r="F213" s="184">
        <v>15</v>
      </c>
      <c r="G213" s="184">
        <v>0</v>
      </c>
      <c r="H213" s="184">
        <v>0</v>
      </c>
      <c r="I213" s="184">
        <v>1</v>
      </c>
      <c r="J213" s="184">
        <v>0</v>
      </c>
    </row>
    <row r="214" spans="1:10" ht="14.1" customHeight="1" x14ac:dyDescent="0.2">
      <c r="A214" s="458" t="s">
        <v>579</v>
      </c>
      <c r="B214" s="459"/>
      <c r="C214" s="184">
        <v>2004</v>
      </c>
      <c r="D214" s="184">
        <v>73</v>
      </c>
      <c r="E214" s="184">
        <v>56</v>
      </c>
      <c r="F214" s="184">
        <v>41</v>
      </c>
      <c r="G214" s="184">
        <v>0</v>
      </c>
      <c r="H214" s="184">
        <v>0</v>
      </c>
      <c r="I214" s="184">
        <v>4</v>
      </c>
      <c r="J214" s="184">
        <v>0</v>
      </c>
    </row>
    <row r="215" spans="1:10" ht="14.1" customHeight="1" x14ac:dyDescent="0.2">
      <c r="A215" s="458" t="s">
        <v>578</v>
      </c>
      <c r="B215" s="459"/>
      <c r="C215" s="184">
        <v>0</v>
      </c>
      <c r="D215" s="184">
        <v>0</v>
      </c>
      <c r="E215" s="184">
        <v>0</v>
      </c>
      <c r="F215" s="184">
        <v>0</v>
      </c>
      <c r="G215" s="184">
        <v>0</v>
      </c>
      <c r="H215" s="184">
        <v>0</v>
      </c>
      <c r="I215" s="184">
        <v>0</v>
      </c>
      <c r="J215" s="184">
        <v>0</v>
      </c>
    </row>
    <row r="216" spans="1:10" ht="14.1" customHeight="1" x14ac:dyDescent="0.2">
      <c r="A216" s="458" t="s">
        <v>577</v>
      </c>
      <c r="B216" s="459"/>
      <c r="C216" s="184">
        <v>0</v>
      </c>
      <c r="D216" s="184">
        <v>0</v>
      </c>
      <c r="E216" s="184">
        <v>0</v>
      </c>
      <c r="F216" s="184">
        <v>0</v>
      </c>
      <c r="G216" s="184">
        <v>0</v>
      </c>
      <c r="H216" s="184">
        <v>0</v>
      </c>
      <c r="I216" s="184">
        <v>0</v>
      </c>
      <c r="J216" s="184">
        <v>0</v>
      </c>
    </row>
    <row r="217" spans="1:10" x14ac:dyDescent="0.2">
      <c r="A217" s="352"/>
      <c r="B217" s="351"/>
      <c r="C217" s="23"/>
      <c r="D217" s="23"/>
      <c r="E217" s="23"/>
      <c r="F217" s="23"/>
      <c r="G217" s="23"/>
      <c r="H217" s="23"/>
      <c r="I217" s="23"/>
      <c r="J217" s="23"/>
    </row>
    <row r="218" spans="1:10" x14ac:dyDescent="0.2">
      <c r="A218" s="352"/>
      <c r="B218" s="351"/>
      <c r="C218" s="23"/>
      <c r="D218" s="23"/>
      <c r="E218" s="23"/>
      <c r="F218" s="23"/>
      <c r="G218" s="23"/>
      <c r="H218" s="23"/>
      <c r="I218" s="23"/>
      <c r="J218" s="23"/>
    </row>
    <row r="219" spans="1:10" ht="9" customHeight="1" x14ac:dyDescent="0.2">
      <c r="A219" s="80" t="s">
        <v>105</v>
      </c>
      <c r="B219" s="335"/>
      <c r="C219" s="23"/>
      <c r="D219" s="23"/>
      <c r="E219" s="23"/>
      <c r="F219" s="23"/>
      <c r="G219" s="23"/>
      <c r="H219" s="23"/>
      <c r="I219" s="23"/>
      <c r="J219" s="23"/>
    </row>
    <row r="220" spans="1:10" x14ac:dyDescent="0.2">
      <c r="A220" s="80" t="s">
        <v>441</v>
      </c>
      <c r="C220" s="23"/>
      <c r="D220" s="23"/>
      <c r="E220" s="23"/>
      <c r="G220" s="23"/>
      <c r="H220" s="23"/>
      <c r="I220" s="23"/>
      <c r="J220" s="23"/>
    </row>
    <row r="221" spans="1:10" x14ac:dyDescent="0.2">
      <c r="A221" s="352"/>
      <c r="B221" s="351"/>
      <c r="C221" s="23"/>
      <c r="D221" s="23"/>
      <c r="E221" s="23"/>
      <c r="F221" s="23"/>
      <c r="G221" s="23"/>
      <c r="H221" s="23"/>
      <c r="I221" s="23"/>
      <c r="J221" s="23"/>
    </row>
    <row r="222" spans="1:10" x14ac:dyDescent="0.2">
      <c r="A222" s="352"/>
      <c r="B222" s="351"/>
      <c r="C222" s="23"/>
      <c r="D222" s="23"/>
      <c r="E222" s="23"/>
      <c r="F222" s="23"/>
      <c r="G222" s="23"/>
      <c r="H222" s="23"/>
      <c r="I222" s="23"/>
      <c r="J222" s="23"/>
    </row>
    <row r="223" spans="1:10" x14ac:dyDescent="0.2">
      <c r="A223" s="352"/>
      <c r="B223" s="351"/>
      <c r="C223" s="23"/>
      <c r="D223" s="23"/>
      <c r="E223" s="23"/>
      <c r="F223" s="23"/>
      <c r="G223" s="23"/>
      <c r="H223" s="23"/>
      <c r="I223" s="23"/>
      <c r="J223" s="23"/>
    </row>
    <row r="224" spans="1:10" x14ac:dyDescent="0.2">
      <c r="A224" s="352"/>
      <c r="B224" s="351"/>
      <c r="C224" s="23"/>
      <c r="D224" s="23"/>
      <c r="E224" s="23"/>
      <c r="F224" s="23"/>
      <c r="G224" s="23"/>
      <c r="H224" s="23"/>
      <c r="I224" s="23"/>
      <c r="J224" s="23"/>
    </row>
    <row r="225" spans="1:10" ht="14.1" customHeight="1" x14ac:dyDescent="0.2">
      <c r="A225" s="80"/>
      <c r="C225" s="23"/>
      <c r="D225" s="23"/>
      <c r="E225" s="23"/>
      <c r="F225" s="23"/>
      <c r="G225" s="23"/>
      <c r="H225" s="23"/>
      <c r="I225" s="23"/>
      <c r="J225" s="23"/>
    </row>
    <row r="226" spans="1:10" ht="15" customHeight="1" x14ac:dyDescent="0.2">
      <c r="A226" s="80"/>
      <c r="C226" s="23"/>
      <c r="D226" s="23"/>
      <c r="E226" s="23"/>
      <c r="F226" s="23"/>
      <c r="G226" s="23"/>
      <c r="H226" s="23"/>
      <c r="I226" s="23"/>
      <c r="J226" s="23"/>
    </row>
    <row r="227" spans="1:10" x14ac:dyDescent="0.2">
      <c r="A227" s="80"/>
      <c r="C227" s="23"/>
      <c r="D227" s="23"/>
      <c r="E227" s="23"/>
      <c r="F227" s="23"/>
      <c r="G227" s="23"/>
      <c r="H227" s="23"/>
      <c r="I227" s="23"/>
      <c r="J227" s="23"/>
    </row>
    <row r="228" spans="1:10" ht="24.95" customHeight="1" x14ac:dyDescent="0.2">
      <c r="A228" s="80"/>
      <c r="C228" s="23"/>
      <c r="D228" s="23"/>
      <c r="E228" s="23"/>
      <c r="F228" s="23"/>
      <c r="G228" s="23"/>
      <c r="H228" s="23"/>
      <c r="I228" s="23"/>
      <c r="J228" s="23"/>
    </row>
    <row r="229" spans="1:10" ht="24.95" customHeight="1" x14ac:dyDescent="0.2">
      <c r="A229" s="80"/>
      <c r="C229" s="23"/>
      <c r="D229" s="23"/>
      <c r="E229" s="23"/>
      <c r="F229" s="23"/>
      <c r="G229" s="23"/>
      <c r="H229" s="23"/>
      <c r="I229" s="23"/>
      <c r="J229" s="23"/>
    </row>
    <row r="230" spans="1:10" ht="24.95" customHeight="1" x14ac:dyDescent="0.2">
      <c r="A230" s="80"/>
      <c r="C230" s="23"/>
      <c r="D230" s="23"/>
      <c r="E230" s="23"/>
      <c r="F230" s="23"/>
      <c r="G230" s="23"/>
      <c r="H230" s="23"/>
      <c r="I230" s="23"/>
      <c r="J230" s="23"/>
    </row>
    <row r="231" spans="1:10" ht="24.95" customHeight="1" x14ac:dyDescent="0.2">
      <c r="A231" s="80"/>
      <c r="C231" s="23"/>
      <c r="D231" s="23"/>
      <c r="E231" s="23"/>
      <c r="F231" s="23"/>
      <c r="G231" s="23"/>
      <c r="H231" s="23"/>
      <c r="I231" s="23"/>
      <c r="J231" s="23"/>
    </row>
    <row r="232" spans="1:10" ht="24.95" customHeight="1" x14ac:dyDescent="0.2">
      <c r="A232" s="80"/>
      <c r="C232" s="23"/>
      <c r="D232" s="23"/>
      <c r="E232" s="23"/>
      <c r="F232" s="23"/>
      <c r="G232" s="23"/>
      <c r="H232" s="23"/>
      <c r="I232" s="23"/>
      <c r="J232" s="23"/>
    </row>
    <row r="233" spans="1:10" ht="20.25" customHeight="1" x14ac:dyDescent="0.2">
      <c r="A233" s="80"/>
      <c r="C233" s="23"/>
      <c r="D233" s="23"/>
      <c r="E233" s="23"/>
      <c r="F233" s="23"/>
      <c r="G233" s="23"/>
      <c r="H233" s="23"/>
      <c r="I233" s="23"/>
    </row>
    <row r="234" spans="1:10" ht="15" customHeight="1" x14ac:dyDescent="0.2">
      <c r="A234" s="90"/>
      <c r="B234" s="349"/>
      <c r="C234" s="23"/>
      <c r="D234" s="23"/>
      <c r="E234" s="23"/>
      <c r="F234" s="23"/>
      <c r="G234" s="23"/>
      <c r="H234" s="23"/>
      <c r="I234" s="23"/>
      <c r="J234" s="85"/>
    </row>
    <row r="235" spans="1:10" ht="15" customHeight="1" x14ac:dyDescent="0.2">
      <c r="A235" s="350"/>
      <c r="B235" s="349"/>
      <c r="C235" s="23"/>
      <c r="D235" s="23"/>
      <c r="E235" s="23"/>
      <c r="F235" s="23"/>
      <c r="G235" s="23"/>
      <c r="H235" s="23"/>
      <c r="I235" s="23"/>
      <c r="J235" s="85"/>
    </row>
  </sheetData>
  <mergeCells count="184">
    <mergeCell ref="A210:B210"/>
    <mergeCell ref="A213:B213"/>
    <mergeCell ref="A215:B215"/>
    <mergeCell ref="A212:B212"/>
    <mergeCell ref="A214:B214"/>
    <mergeCell ref="A195:B195"/>
    <mergeCell ref="A198:B198"/>
    <mergeCell ref="A197:B197"/>
    <mergeCell ref="A203:B203"/>
    <mergeCell ref="A199:B199"/>
    <mergeCell ref="A200:B200"/>
    <mergeCell ref="A201:B201"/>
    <mergeCell ref="A202:B202"/>
    <mergeCell ref="A196:B196"/>
    <mergeCell ref="H163:H167"/>
    <mergeCell ref="A186:B186"/>
    <mergeCell ref="C162:C167"/>
    <mergeCell ref="D162:D167"/>
    <mergeCell ref="A183:B183"/>
    <mergeCell ref="A176:B176"/>
    <mergeCell ref="E163:E167"/>
    <mergeCell ref="F163:F167"/>
    <mergeCell ref="A162:B167"/>
    <mergeCell ref="A184:B184"/>
    <mergeCell ref="A185:B185"/>
    <mergeCell ref="A172:B172"/>
    <mergeCell ref="A171:B171"/>
    <mergeCell ref="A182:B182"/>
    <mergeCell ref="A170:B170"/>
    <mergeCell ref="A173:B173"/>
    <mergeCell ref="A180:B180"/>
    <mergeCell ref="A179:B179"/>
    <mergeCell ref="A181:B181"/>
    <mergeCell ref="A177:B177"/>
    <mergeCell ref="I79:I83"/>
    <mergeCell ref="A78:B83"/>
    <mergeCell ref="A89:B89"/>
    <mergeCell ref="F79:F83"/>
    <mergeCell ref="A86:B86"/>
    <mergeCell ref="A90:B90"/>
    <mergeCell ref="I163:I167"/>
    <mergeCell ref="J163:J167"/>
    <mergeCell ref="J79:J83"/>
    <mergeCell ref="A124:B124"/>
    <mergeCell ref="H79:H83"/>
    <mergeCell ref="E79:E83"/>
    <mergeCell ref="A116:B116"/>
    <mergeCell ref="A121:B121"/>
    <mergeCell ref="A122:B122"/>
    <mergeCell ref="A119:B119"/>
    <mergeCell ref="A127:B127"/>
    <mergeCell ref="A133:B133"/>
    <mergeCell ref="A134:B134"/>
    <mergeCell ref="A132:B132"/>
    <mergeCell ref="A126:B126"/>
    <mergeCell ref="A113:B113"/>
    <mergeCell ref="A115:B115"/>
    <mergeCell ref="G163:G167"/>
    <mergeCell ref="G5:G9"/>
    <mergeCell ref="J5:J9"/>
    <mergeCell ref="C4:C9"/>
    <mergeCell ref="D4:D9"/>
    <mergeCell ref="E5:E9"/>
    <mergeCell ref="A13:B13"/>
    <mergeCell ref="A11:B11"/>
    <mergeCell ref="H5:H9"/>
    <mergeCell ref="D78:D83"/>
    <mergeCell ref="A53:B53"/>
    <mergeCell ref="A54:B54"/>
    <mergeCell ref="I5:I9"/>
    <mergeCell ref="A4:B9"/>
    <mergeCell ref="A30:B30"/>
    <mergeCell ref="A31:B31"/>
    <mergeCell ref="A25:B25"/>
    <mergeCell ref="A27:B27"/>
    <mergeCell ref="A20:B20"/>
    <mergeCell ref="A22:B22"/>
    <mergeCell ref="A26:B26"/>
    <mergeCell ref="A19:B19"/>
    <mergeCell ref="A47:B47"/>
    <mergeCell ref="A33:B33"/>
    <mergeCell ref="A43:B43"/>
    <mergeCell ref="A15:B15"/>
    <mergeCell ref="A32:B32"/>
    <mergeCell ref="A34:B34"/>
    <mergeCell ref="A92:B92"/>
    <mergeCell ref="A94:B94"/>
    <mergeCell ref="A97:B97"/>
    <mergeCell ref="A91:B91"/>
    <mergeCell ref="A21:B21"/>
    <mergeCell ref="A93:B93"/>
    <mergeCell ref="A95:B95"/>
    <mergeCell ref="A96:B96"/>
    <mergeCell ref="A41:B41"/>
    <mergeCell ref="A44:B44"/>
    <mergeCell ref="A36:B36"/>
    <mergeCell ref="A52:B52"/>
    <mergeCell ref="A38:B38"/>
    <mergeCell ref="A39:B39"/>
    <mergeCell ref="A40:B40"/>
    <mergeCell ref="A29:B29"/>
    <mergeCell ref="A48:B48"/>
    <mergeCell ref="A37:B37"/>
    <mergeCell ref="A99:B99"/>
    <mergeCell ref="G79:G83"/>
    <mergeCell ref="A87:B87"/>
    <mergeCell ref="A88:B88"/>
    <mergeCell ref="A120:B120"/>
    <mergeCell ref="A216:B216"/>
    <mergeCell ref="C78:C83"/>
    <mergeCell ref="A208:B208"/>
    <mergeCell ref="A209:B209"/>
    <mergeCell ref="A211:B211"/>
    <mergeCell ref="A204:B204"/>
    <mergeCell ref="A206:B206"/>
    <mergeCell ref="A207:B207"/>
    <mergeCell ref="A194:B194"/>
    <mergeCell ref="A140:B140"/>
    <mergeCell ref="A141:B141"/>
    <mergeCell ref="A147:B147"/>
    <mergeCell ref="A148:B148"/>
    <mergeCell ref="A149:B149"/>
    <mergeCell ref="A150:B150"/>
    <mergeCell ref="A143:B143"/>
    <mergeCell ref="A144:B144"/>
    <mergeCell ref="A188:B188"/>
    <mergeCell ref="A205:B205"/>
    <mergeCell ref="A138:B138"/>
    <mergeCell ref="A193:B193"/>
    <mergeCell ref="A139:B139"/>
    <mergeCell ref="A137:B137"/>
    <mergeCell ref="A192:B192"/>
    <mergeCell ref="A191:B191"/>
    <mergeCell ref="A190:B190"/>
    <mergeCell ref="A145:B145"/>
    <mergeCell ref="A136:B136"/>
    <mergeCell ref="A123:B123"/>
    <mergeCell ref="A109:B109"/>
    <mergeCell ref="A104:B104"/>
    <mergeCell ref="A105:B105"/>
    <mergeCell ref="A106:B106"/>
    <mergeCell ref="A125:B125"/>
    <mergeCell ref="A108:B108"/>
    <mergeCell ref="A187:B187"/>
    <mergeCell ref="A189:B189"/>
    <mergeCell ref="A131:B131"/>
    <mergeCell ref="A117:B117"/>
    <mergeCell ref="A118:B118"/>
    <mergeCell ref="A110:B110"/>
    <mergeCell ref="A111:B111"/>
    <mergeCell ref="A114:B114"/>
    <mergeCell ref="A107:B107"/>
    <mergeCell ref="A128:B128"/>
    <mergeCell ref="A129:B129"/>
    <mergeCell ref="A146:B146"/>
    <mergeCell ref="A135:B135"/>
    <mergeCell ref="A142:B142"/>
    <mergeCell ref="A174:B174"/>
    <mergeCell ref="A175:B175"/>
    <mergeCell ref="A178:B178"/>
    <mergeCell ref="A1:F1"/>
    <mergeCell ref="A112:B112"/>
    <mergeCell ref="A42:B42"/>
    <mergeCell ref="A45:B45"/>
    <mergeCell ref="A46:B46"/>
    <mergeCell ref="A49:B49"/>
    <mergeCell ref="A98:B98"/>
    <mergeCell ref="A85:B85"/>
    <mergeCell ref="A130:B130"/>
    <mergeCell ref="A16:B16"/>
    <mergeCell ref="A17:B17"/>
    <mergeCell ref="A18:B18"/>
    <mergeCell ref="F5:F9"/>
    <mergeCell ref="A14:B14"/>
    <mergeCell ref="A50:B50"/>
    <mergeCell ref="A51:B51"/>
    <mergeCell ref="A28:B28"/>
    <mergeCell ref="A100:B100"/>
    <mergeCell ref="A101:B101"/>
    <mergeCell ref="A102:B102"/>
    <mergeCell ref="A103:B103"/>
    <mergeCell ref="A23:B23"/>
    <mergeCell ref="A24:B24"/>
    <mergeCell ref="A35:B35"/>
  </mergeCells>
  <pageMargins left="0.59055118110236227" right="0.59055118110236227" top="0.59055118110236227" bottom="0.39370078740157483" header="0.39370078740157483" footer="0.39370078740157483"/>
  <pageSetup paperSize="9" scale="67" firstPageNumber="16" orientation="portrait" useFirstPageNumber="1" r:id="rId1"/>
  <headerFooter alignWithMargins="0">
    <oddFooter>&amp;L&amp;"MetaNormalLF-Roman,Standard"Statistisches Bundesamt, Fachserie 10, Reihe 2.8, 2015</oddFooter>
  </headerFooter>
  <rowBreaks count="2" manualBreakCount="2">
    <brk id="73" max="9" man="1"/>
    <brk id="1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47</vt:i4>
      </vt:variant>
    </vt:vector>
  </HeadingPairs>
  <TitlesOfParts>
    <vt:vector size="95" baseType="lpstr">
      <vt:lpstr>Deckblatt</vt:lpstr>
      <vt:lpstr>Inhalt</vt:lpstr>
      <vt:lpstr>Qualitaetsbericht</vt:lpstr>
      <vt:lpstr>Vorbemerkung</vt:lpstr>
      <vt:lpstr>Schaubild_1</vt:lpstr>
      <vt:lpstr>Schaubild_2</vt:lpstr>
      <vt:lpstr>1_1</vt:lpstr>
      <vt:lpstr>1_2</vt:lpstr>
      <vt:lpstr>1_3</vt:lpstr>
      <vt:lpstr>2_1_1</vt:lpstr>
      <vt:lpstr>2_1_2</vt:lpstr>
      <vt:lpstr>2_1_3</vt:lpstr>
      <vt:lpstr>2_1_4</vt:lpstr>
      <vt:lpstr>2_1_5</vt:lpstr>
      <vt:lpstr>2_1_6</vt:lpstr>
      <vt:lpstr>2_2_1</vt:lpstr>
      <vt:lpstr>2_2_2</vt:lpstr>
      <vt:lpstr>2_2_3</vt:lpstr>
      <vt:lpstr>2_2_4</vt:lpstr>
      <vt:lpstr>2_2_5</vt:lpstr>
      <vt:lpstr>2_2_6</vt:lpstr>
      <vt:lpstr>2_4</vt:lpstr>
      <vt:lpstr>2_3</vt:lpstr>
      <vt:lpstr>3_1</vt:lpstr>
      <vt:lpstr>3_2</vt:lpstr>
      <vt:lpstr>4_1</vt:lpstr>
      <vt:lpstr>4_2</vt:lpstr>
      <vt:lpstr>5_1_1</vt:lpstr>
      <vt:lpstr>5_1_2</vt:lpstr>
      <vt:lpstr>5_1_3</vt:lpstr>
      <vt:lpstr>5_1_4</vt:lpstr>
      <vt:lpstr>5_1_5</vt:lpstr>
      <vt:lpstr>5_1_6</vt:lpstr>
      <vt:lpstr>5_2_1</vt:lpstr>
      <vt:lpstr>5_2_2</vt:lpstr>
      <vt:lpstr>5_2_3</vt:lpstr>
      <vt:lpstr>5_2_4</vt:lpstr>
      <vt:lpstr>5_2_5</vt:lpstr>
      <vt:lpstr>5_2_6</vt:lpstr>
      <vt:lpstr>5_3</vt:lpstr>
      <vt:lpstr>6_1</vt:lpstr>
      <vt:lpstr>6_2</vt:lpstr>
      <vt:lpstr>7_1</vt:lpstr>
      <vt:lpstr>7_2</vt:lpstr>
      <vt:lpstr>AG-1</vt:lpstr>
      <vt:lpstr>AG-2</vt:lpstr>
      <vt:lpstr>AG-3</vt:lpstr>
      <vt:lpstr>Gesetze</vt:lpstr>
      <vt:lpstr>'1_1'!Druckbereich</vt:lpstr>
      <vt:lpstr>'1_2'!Druckbereich</vt:lpstr>
      <vt:lpstr>'1_3'!Druckbereich</vt:lpstr>
      <vt:lpstr>'2_1_1'!Druckbereich</vt:lpstr>
      <vt:lpstr>'2_1_2'!Druckbereich</vt:lpstr>
      <vt:lpstr>'2_1_3'!Druckbereich</vt:lpstr>
      <vt:lpstr>'2_1_4'!Druckbereich</vt:lpstr>
      <vt:lpstr>'2_1_5'!Druckbereich</vt:lpstr>
      <vt:lpstr>'2_1_6'!Druckbereich</vt:lpstr>
      <vt:lpstr>'2_2_1'!Druckbereich</vt:lpstr>
      <vt:lpstr>'2_2_2'!Druckbereich</vt:lpstr>
      <vt:lpstr>'2_2_3'!Druckbereich</vt:lpstr>
      <vt:lpstr>'2_2_4'!Druckbereich</vt:lpstr>
      <vt:lpstr>'2_2_5'!Druckbereich</vt:lpstr>
      <vt:lpstr>'2_2_6'!Druckbereich</vt:lpstr>
      <vt:lpstr>'2_3'!Druckbereich</vt:lpstr>
      <vt:lpstr>'2_4'!Druckbereich</vt:lpstr>
      <vt:lpstr>'3_1'!Druckbereich</vt:lpstr>
      <vt:lpstr>'3_2'!Druckbereich</vt:lpstr>
      <vt:lpstr>'4_1'!Druckbereich</vt:lpstr>
      <vt:lpstr>'4_2'!Druckbereich</vt:lpstr>
      <vt:lpstr>'5_1_1'!Druckbereich</vt:lpstr>
      <vt:lpstr>'5_1_2'!Druckbereich</vt:lpstr>
      <vt:lpstr>'5_1_3'!Druckbereich</vt:lpstr>
      <vt:lpstr>'5_1_4'!Druckbereich</vt:lpstr>
      <vt:lpstr>'5_1_5'!Druckbereich</vt:lpstr>
      <vt:lpstr>'5_1_6'!Druckbereich</vt:lpstr>
      <vt:lpstr>'5_2_1'!Druckbereich</vt:lpstr>
      <vt:lpstr>'5_2_2'!Druckbereich</vt:lpstr>
      <vt:lpstr>'5_2_3'!Druckbereich</vt:lpstr>
      <vt:lpstr>'5_2_4'!Druckbereich</vt:lpstr>
      <vt:lpstr>'5_2_5'!Druckbereich</vt:lpstr>
      <vt:lpstr>'5_2_6'!Druckbereich</vt:lpstr>
      <vt:lpstr>'5_3'!Druckbereich</vt:lpstr>
      <vt:lpstr>'6_1'!Druckbereich</vt:lpstr>
      <vt:lpstr>'6_2'!Druckbereich</vt:lpstr>
      <vt:lpstr>'7_1'!Druckbereich</vt:lpstr>
      <vt:lpstr>'7_2'!Druckbereich</vt:lpstr>
      <vt:lpstr>'AG-1'!Druckbereich</vt:lpstr>
      <vt:lpstr>'AG-2'!Druckbereich</vt:lpstr>
      <vt:lpstr>'AG-3'!Druckbereich</vt:lpstr>
      <vt:lpstr>Inhalt!Druckbereich</vt:lpstr>
      <vt:lpstr>Schaubild_1!Druckbereich</vt:lpstr>
      <vt:lpstr>Schaubild_2!Druckbereich</vt:lpstr>
      <vt:lpstr>Druckbereich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Arbeitsgerichte - Fachserie 10 Reihe 2.8 - 2015</dc:title>
  <dc:creator>Statistisches Bundesamt (Destatis)</dc:creator>
  <cp:lastModifiedBy>Lenz, Thomas (B305)</cp:lastModifiedBy>
  <cp:lastPrinted>2016-06-24T07:37:26Z</cp:lastPrinted>
  <dcterms:created xsi:type="dcterms:W3CDTF">2010-08-04T08:38:42Z</dcterms:created>
  <dcterms:modified xsi:type="dcterms:W3CDTF">2016-09-23T06:37:02Z</dcterms:modified>
</cp:coreProperties>
</file>